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1" documentId="6_{37300C29-4E59-43AF-B258-92B1FEB48FB7}" xr6:coauthVersionLast="47" xr6:coauthVersionMax="47" xr10:uidLastSave="{4B6877C9-E8F9-4974-9C94-F26EAA4F03A7}"/>
  <workbookProtection workbookAlgorithmName="SHA-512" workbookHashValue="GcF1VfJP8Sfc8yeokFGbES2bRi4i78HpI4CzH5jR6FJGD+fWT50tFnfH7ABYZZpnIxb4U+2ufe9/Vtfj3IzJ9w==" workbookSaltValue="+WxbpNBX5mlF2rIyGuWtCQ==" workbookSpinCount="100000" lockStructure="1"/>
  <bookViews>
    <workbookView xWindow="28680" yWindow="855" windowWidth="25440" windowHeight="152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0" i="1" l="1"/>
  <c r="O6" i="1"/>
</calcChain>
</file>

<file path=xl/sharedStrings.xml><?xml version="1.0" encoding="utf-8"?>
<sst xmlns="http://schemas.openxmlformats.org/spreadsheetml/2006/main" count="997" uniqueCount="406">
  <si>
    <t>lfd. Nr.</t>
  </si>
  <si>
    <t>Abnahmestellen mit registrierender Leistungsmessung</t>
  </si>
  <si>
    <t>Abnahmestelle</t>
  </si>
  <si>
    <t>PLZ</t>
  </si>
  <si>
    <t>Ort</t>
  </si>
  <si>
    <t>Straße</t>
  </si>
  <si>
    <t>Nr.</t>
  </si>
  <si>
    <t>ggf. abweichende(r) Rechnungsempfänger bzw. Rechnungsanschrift</t>
  </si>
  <si>
    <t>Zählpunktbezeichnung</t>
  </si>
  <si>
    <t>Zählernummer</t>
  </si>
  <si>
    <t>Entnahme Spannungsebene</t>
  </si>
  <si>
    <t>Arbeit HAT (in kWh/a)</t>
  </si>
  <si>
    <t>Arbeit NT (in kWh/a)</t>
  </si>
  <si>
    <t>Arbeit insgesamt (in kWh/a)</t>
  </si>
  <si>
    <t>Rechtsträger</t>
  </si>
  <si>
    <t>Zwischensumme Abnahmestellen mit registrierender Leistungsmessung</t>
  </si>
  <si>
    <t>Abnahmestellen ohne registrierende Leistungsmessung</t>
  </si>
  <si>
    <t>Gemeinde Gründau</t>
  </si>
  <si>
    <t>Tiefbrunnen Hain-Gründau</t>
  </si>
  <si>
    <t>Gründau</t>
  </si>
  <si>
    <t>Am Bürgerzentrum</t>
  </si>
  <si>
    <t>Gemeinde Gründau, Am Bürgerzentrum 1, 63584 Gründau</t>
  </si>
  <si>
    <t>Bürgerzentrum Lieblos</t>
  </si>
  <si>
    <t>Feuerwehr Lieblos</t>
  </si>
  <si>
    <t>Feuerwehr Rothenbergen</t>
  </si>
  <si>
    <t>Feuerwehr Niedergründau</t>
  </si>
  <si>
    <t>Feuerwehr Mittel-Gründau, Jugendraum</t>
  </si>
  <si>
    <t>Feuerwehr Mittel-Gründau</t>
  </si>
  <si>
    <t>Feuerwehr Hain-Gründau</t>
  </si>
  <si>
    <t>Feuewehr Breitenborn</t>
  </si>
  <si>
    <t>Feuerwehr Gettenbach</t>
  </si>
  <si>
    <t>1EMH0006324743</t>
  </si>
  <si>
    <t>1EMH0006324327</t>
  </si>
  <si>
    <t>1EMH0005566081</t>
  </si>
  <si>
    <t>Museum Obergasse 20</t>
  </si>
  <si>
    <t>Museum Alte Schmiede</t>
  </si>
  <si>
    <t>Museum, Obergasse 18</t>
  </si>
  <si>
    <t>Kleiner Anton</t>
  </si>
  <si>
    <t>KIGA Lieblos,Im Euler</t>
  </si>
  <si>
    <t>KIGA Lieblos,Alte Hofstr.</t>
  </si>
  <si>
    <t>KIGA Rothenbergen, Schulstr.</t>
  </si>
  <si>
    <t>KIGA Rothenb.Sportpl.</t>
  </si>
  <si>
    <t>KIGA Niedergründau</t>
  </si>
  <si>
    <t>KIGA Mittel-Gründau</t>
  </si>
  <si>
    <t>KIGA Hain-Gründau</t>
  </si>
  <si>
    <t>Krippenhaus Mittel-Grd.</t>
  </si>
  <si>
    <t>KIGA Mittel-Gründau, Kaskade Z1</t>
  </si>
  <si>
    <t>Turnhalle Lieblos</t>
  </si>
  <si>
    <t>Turnhalle Rothenbergen</t>
  </si>
  <si>
    <t>Dorfplatz Lieblos</t>
  </si>
  <si>
    <t>Dorfplatz Niedergründau</t>
  </si>
  <si>
    <t>Springbrunnen Sommerb.</t>
  </si>
  <si>
    <t>Springbrunnen Meerholzer L</t>
  </si>
  <si>
    <t>Brunnen Büdinger Str.</t>
  </si>
  <si>
    <t>Springbrunnen Rothenb.</t>
  </si>
  <si>
    <t>Straßenbel.Rathausstr.5A/2</t>
  </si>
  <si>
    <t>Straßenbel.Rathausstr.5A/4</t>
  </si>
  <si>
    <t>Straßenbel.Rathausstr.5A/5</t>
  </si>
  <si>
    <t>Straßenbel.Rathausstr.5A/6</t>
  </si>
  <si>
    <t>Straßenbel.Rathausstr.5A/7</t>
  </si>
  <si>
    <t>Straßenbel.Rathausstr.5A/8</t>
  </si>
  <si>
    <t>Straßenbel.Rathausstr.5A/9</t>
  </si>
  <si>
    <t>Straßenbel.Büdinger Str. 999</t>
  </si>
  <si>
    <t>Straßenbel.Rothenbergen999</t>
  </si>
  <si>
    <t>Straßenbel.Rothenbergen999/2</t>
  </si>
  <si>
    <t>Straßenbel.Rothenbergen999/3</t>
  </si>
  <si>
    <t>Straßenbel.Rothenbergen999/4</t>
  </si>
  <si>
    <t>Straßenbel.Rothenbergen999/1</t>
  </si>
  <si>
    <t>Straßenbel.Niedergründ.-Str. 999/1</t>
  </si>
  <si>
    <t>Straßenbel.Ndg, Obergasse 20/3</t>
  </si>
  <si>
    <t>Straßenbel.Ndg, Rothenberger Str. 999/2</t>
  </si>
  <si>
    <t>Straßenbel.Mittel-Grd., Weidengrundstr.</t>
  </si>
  <si>
    <t>Straßenbel.Mittel-Grd., Gartenstr.</t>
  </si>
  <si>
    <t>Straßenbel.Mittel-Grd., Orles-Siemenstr.</t>
  </si>
  <si>
    <t>Straßenbel.Mittel-Grd., Bachgasse</t>
  </si>
  <si>
    <t>Straßenbel.Mittel-Grd., Vonhäuser Str.</t>
  </si>
  <si>
    <t>Straßenbel.Hain-Grd., Schmiedegasse</t>
  </si>
  <si>
    <t>Straßenbel.Hain-Grd., Quellenweg</t>
  </si>
  <si>
    <t>Straßenbel.Hain-Grd., Burgstr.</t>
  </si>
  <si>
    <t>Straßenbel.Hain-Grd., Grundstr.</t>
  </si>
  <si>
    <t>Straßenbel.Hain-Grd., Klammbornstr.</t>
  </si>
  <si>
    <t>Straßenbel.Hain-Grd., Hainstr.</t>
  </si>
  <si>
    <t>Straßenbel.Breitenborn,Triebstr.</t>
  </si>
  <si>
    <t>Straßenbel.Breitenborn,Forsthausstr.</t>
  </si>
  <si>
    <t>Straßenbel.Gettenbach,Eichelkopfstr.99</t>
  </si>
  <si>
    <t>Straßenbel.Gettenbach,Eichelkopfstr.999/2</t>
  </si>
  <si>
    <t>1EMH0007272784</t>
  </si>
  <si>
    <t>1EMH0005566262</t>
  </si>
  <si>
    <t>1EMH0005566263</t>
  </si>
  <si>
    <t>1EMH0005566261</t>
  </si>
  <si>
    <t>1EMH0005566264</t>
  </si>
  <si>
    <t>1EMH0007272898</t>
  </si>
  <si>
    <t>1EMH0007273445</t>
  </si>
  <si>
    <t>1EMH0007273396</t>
  </si>
  <si>
    <t>1EMH0006323887</t>
  </si>
  <si>
    <t>1EMH0007272799</t>
  </si>
  <si>
    <t>Ampelanl. Lieblos,Leipz.</t>
  </si>
  <si>
    <t>Ampelanl. Lieblos,Grasw.</t>
  </si>
  <si>
    <t>Stemmtor Friedhof Lieblos</t>
  </si>
  <si>
    <t>Büdinger Straße 10.1</t>
  </si>
  <si>
    <t>Büdinger Straße 10/2</t>
  </si>
  <si>
    <t>Camp Rothenbergen</t>
  </si>
  <si>
    <t>Asylw.Neue Str. 12</t>
  </si>
  <si>
    <t>Sommerbergstraße 6</t>
  </si>
  <si>
    <t>Sommerbergstraße 6/1</t>
  </si>
  <si>
    <t>Sommerbergstraße 10</t>
  </si>
  <si>
    <t>Industriestr. 9, Lager Asyl</t>
  </si>
  <si>
    <t>Eichelkopfstraße 45</t>
  </si>
  <si>
    <t>1EMH0006322413</t>
  </si>
  <si>
    <t>1EMH0004696335</t>
  </si>
  <si>
    <t>1EMH0004619920</t>
  </si>
  <si>
    <t>1EMH0004619919</t>
  </si>
  <si>
    <t>1EMH0004619927</t>
  </si>
  <si>
    <t>Pfarrgasse 15, Allgemeinzähler</t>
  </si>
  <si>
    <t>Pfarrgasse 15,Küche</t>
  </si>
  <si>
    <t>Pfarrgasse 15, Wohnung Asyl</t>
  </si>
  <si>
    <t>Abwasseranl.Sommerbergstr.</t>
  </si>
  <si>
    <t>Pumpwerk Rothenb.</t>
  </si>
  <si>
    <t>Pumpwerk Weißwiesenstr.</t>
  </si>
  <si>
    <t>Pumpwerk Steinbach</t>
  </si>
  <si>
    <t>Aussegnungshalle Lieblos</t>
  </si>
  <si>
    <t>Aussegnungshalle Rtbg.</t>
  </si>
  <si>
    <t>Aussegnungshalle Ndg</t>
  </si>
  <si>
    <t>Aussegnungshalle Brtb.(alt)</t>
  </si>
  <si>
    <t>Aussegnungshalle Hain-Grd.</t>
  </si>
  <si>
    <t>Aussegnungshalle Brtb.</t>
  </si>
  <si>
    <t>Aussegnungshalle Gettenb.</t>
  </si>
  <si>
    <t>1EMH0008118104</t>
  </si>
  <si>
    <t>1EMH0005567062</t>
  </si>
  <si>
    <t>1EMH0005567064</t>
  </si>
  <si>
    <t>1EMH0006324744</t>
  </si>
  <si>
    <t>1EMH0006324742</t>
  </si>
  <si>
    <t>1EMH0006322480</t>
  </si>
  <si>
    <t>1EMH0006322479</t>
  </si>
  <si>
    <t>1EMH0006324289</t>
  </si>
  <si>
    <t>Gem.Wohnh.GN-Str.2</t>
  </si>
  <si>
    <t>Rathausstraße 1a</t>
  </si>
  <si>
    <t>Rohrstr.1-3, Lali/Mehraban</t>
  </si>
  <si>
    <t>Rohrstr.1-3, Hussaini</t>
  </si>
  <si>
    <t>Rohrstr. 1-3, Lali</t>
  </si>
  <si>
    <t>Rohrstr.1-3</t>
  </si>
  <si>
    <t>Wiesenstr. 18/7</t>
  </si>
  <si>
    <t>Wiesenstr. 18/8</t>
  </si>
  <si>
    <t>Wiesenstr.16-18,Asyl</t>
  </si>
  <si>
    <t>Wiesenstr. 16-18,Asyl</t>
  </si>
  <si>
    <t>Wiesenstr. 16-18, Allgem.</t>
  </si>
  <si>
    <t>Frankfurter Str.31A,</t>
  </si>
  <si>
    <t>Frankfurter Straße 31A1</t>
  </si>
  <si>
    <t>Frankfurter Straße 31</t>
  </si>
  <si>
    <t>Schieferbergstraße 6</t>
  </si>
  <si>
    <t>Am Mühlrain 9</t>
  </si>
  <si>
    <t>Am Mühlrain 9 und 11</t>
  </si>
  <si>
    <t>Gartenstr.,Allgemeinbel.</t>
  </si>
  <si>
    <t>Gartenstraße 6,Bücherei</t>
  </si>
  <si>
    <t>Gartenstr.6, Asyl</t>
  </si>
  <si>
    <t>Hainstr.87, Flüchtl.</t>
  </si>
  <si>
    <t>Brauwiesenstr 16,DG</t>
  </si>
  <si>
    <t>Brauwiesenstr 16,OG,geradeaus</t>
  </si>
  <si>
    <t>Brauwiesenstr. 16, OG, links</t>
  </si>
  <si>
    <t>Hauptstraße 48, EG links</t>
  </si>
  <si>
    <t>Hauptstraße 48</t>
  </si>
  <si>
    <t>Schulstr./Asyl 1.St.</t>
  </si>
  <si>
    <t>Wohnung Schildger/Hasilik</t>
  </si>
  <si>
    <t>Schulstr. 3,,Leerst.,ehem.Senzel</t>
  </si>
  <si>
    <t>Schulstr. 3, Feuerwehr</t>
  </si>
  <si>
    <t>Frankfurter Straße 29</t>
  </si>
  <si>
    <t>Festplatz Lieblos</t>
  </si>
  <si>
    <t>Festplatz Rothenbergen</t>
  </si>
  <si>
    <t>Festplatz Hain-Grd.</t>
  </si>
  <si>
    <t>DGH Rothenbergen</t>
  </si>
  <si>
    <t>DGH Niedergründau</t>
  </si>
  <si>
    <t>MZH Mittel-Gründau</t>
  </si>
  <si>
    <t>MZH Hain-Gründau</t>
  </si>
  <si>
    <t>DGH Breitenborn</t>
  </si>
  <si>
    <t>DGH Gettenbach</t>
  </si>
  <si>
    <t>Pumpst.Lieblos,Dreschpl.</t>
  </si>
  <si>
    <t>Hochbeh.Galgenberg</t>
  </si>
  <si>
    <t>Pumpwerk Niedergründau</t>
  </si>
  <si>
    <t>Druckminderanl. Hainstr.</t>
  </si>
  <si>
    <t>Drucklerh. Burgstr.</t>
  </si>
  <si>
    <t>Druckminderanl. Weidengrundstr.</t>
  </si>
  <si>
    <t>Hochbeh. Breitenborn</t>
  </si>
  <si>
    <t>Hochbeh.Gettenbach</t>
  </si>
  <si>
    <t>Wehrstraße</t>
  </si>
  <si>
    <t>Brauwiesenstraße</t>
  </si>
  <si>
    <t>Schulstraße</t>
  </si>
  <si>
    <t>Hauptstraße</t>
  </si>
  <si>
    <t>Frankfurter Straße</t>
  </si>
  <si>
    <t>Hainstraße</t>
  </si>
  <si>
    <t>Gartenstraße</t>
  </si>
  <si>
    <t>Am Mühlrain</t>
  </si>
  <si>
    <t>Schieferbergstraße</t>
  </si>
  <si>
    <t>Wiesenstraße</t>
  </si>
  <si>
    <t>16-18</t>
  </si>
  <si>
    <t>Rohrstraße</t>
  </si>
  <si>
    <t>Rathausstraße</t>
  </si>
  <si>
    <t>1a</t>
  </si>
  <si>
    <t>1-3</t>
  </si>
  <si>
    <t>Gelnhäuser Straße</t>
  </si>
  <si>
    <t>Sommerbergstraße</t>
  </si>
  <si>
    <t>Eichelkopfstraße</t>
  </si>
  <si>
    <t>Neue Straße</t>
  </si>
  <si>
    <t>18 c-m</t>
  </si>
  <si>
    <t>Büdinger Straße</t>
  </si>
  <si>
    <t>Pfarrgasse</t>
  </si>
  <si>
    <t>Industriestraße</t>
  </si>
  <si>
    <t>Forsthausstraße</t>
  </si>
  <si>
    <t>Wäldchenstraße</t>
  </si>
  <si>
    <t>55-57</t>
  </si>
  <si>
    <t>Goldgipfel</t>
  </si>
  <si>
    <t>5-7</t>
  </si>
  <si>
    <t>Kohlplatte</t>
  </si>
  <si>
    <t>Grasweg</t>
  </si>
  <si>
    <t>Leipziger Straße</t>
  </si>
  <si>
    <t>Meerholzer Landweg</t>
  </si>
  <si>
    <t>Alte Hofstraße</t>
  </si>
  <si>
    <t>Gründauer Straße</t>
  </si>
  <si>
    <t>Weißwiesenstraße</t>
  </si>
  <si>
    <t>Im Euler</t>
  </si>
  <si>
    <t>2-4</t>
  </si>
  <si>
    <t>8a</t>
  </si>
  <si>
    <t>13a</t>
  </si>
  <si>
    <t>Liebloser Straße</t>
  </si>
  <si>
    <t>Rosenstraße</t>
  </si>
  <si>
    <t>Obergasse</t>
  </si>
  <si>
    <t>Burgstraße</t>
  </si>
  <si>
    <t>Weidengrundstraße</t>
  </si>
  <si>
    <t>Jahnstraße</t>
  </si>
  <si>
    <t xml:space="preserve">Sportplatz </t>
  </si>
  <si>
    <t>Brunnenstraße</t>
  </si>
  <si>
    <t xml:space="preserve">Niedergründauer Straße </t>
  </si>
  <si>
    <t>In der Alten Bach</t>
  </si>
  <si>
    <t>Klammbornstraße</t>
  </si>
  <si>
    <t>Hain-Gründauer-Straße</t>
  </si>
  <si>
    <t>Steinbach</t>
  </si>
  <si>
    <t>Am Salzrain</t>
  </si>
  <si>
    <t>Zwischensumme Abnahmestellen ohne registrierende Leistungsmessung</t>
  </si>
  <si>
    <t>Gesamtsumme registrierender und ohne registrierender Leistungsmessung</t>
  </si>
  <si>
    <t>DE000220635840000000Z39300131P001</t>
  </si>
  <si>
    <t>DE000220635840000000Z57650030P008</t>
  </si>
  <si>
    <t>DE000220635840000000Z48100010P001</t>
  </si>
  <si>
    <t>DE0002026358400000000000000086453</t>
  </si>
  <si>
    <t>DE0002026358400000000000000086545</t>
  </si>
  <si>
    <t>DE0002026358400000000000000137888</t>
  </si>
  <si>
    <t>DE0002026358400000000000000087402</t>
  </si>
  <si>
    <t>DE000220635840000000Z13170980P001</t>
  </si>
  <si>
    <t>DE000220635840000000Z19110550P002</t>
  </si>
  <si>
    <t>DE000220635840000000Z48320200P001</t>
  </si>
  <si>
    <t>DE000220635840000000Z48320011P001</t>
  </si>
  <si>
    <t>DE000220635840000000Z48320180P001</t>
  </si>
  <si>
    <t>DE000220635840000000Z57640800P002</t>
  </si>
  <si>
    <t>DE000220635840000000Z39540020P001</t>
  </si>
  <si>
    <t>DE000220635840000000Z39210040P002</t>
  </si>
  <si>
    <t>DE000220635840000000Z39210040P001</t>
  </si>
  <si>
    <t>DE000220635840000000Z57650030P003</t>
  </si>
  <si>
    <t>DE000220635840000000Z57410090P001</t>
  </si>
  <si>
    <t>DE0002026358400000000000000086691</t>
  </si>
  <si>
    <t>DE0002026358400000000000000124888</t>
  </si>
  <si>
    <t>DE000220635840000000Z48320200P002</t>
  </si>
  <si>
    <t>DE00022063584N0000000000000000272</t>
  </si>
  <si>
    <t>k.A.</t>
  </si>
  <si>
    <t>DE000220635840000000Z57640800P001</t>
  </si>
  <si>
    <t>DE00022063584N0000000000000000123</t>
  </si>
  <si>
    <t>DE00022063584N0000000000000000180</t>
  </si>
  <si>
    <t>DE000220635840000000Z39400180P002</t>
  </si>
  <si>
    <t>DE000220635840000000Z39169990P004</t>
  </si>
  <si>
    <t>DE000220635840000000Z19150980P001</t>
  </si>
  <si>
    <t>DE000220635840000000Z13200990P001</t>
  </si>
  <si>
    <t>DE0002026358400000000000000086725</t>
  </si>
  <si>
    <t>DE0002026358400000000000000087677</t>
  </si>
  <si>
    <t>DE0002026358400000000000000087447</t>
  </si>
  <si>
    <t>DE000220635840000000Z48140980P001</t>
  </si>
  <si>
    <t>DE000220635840000000Z57990980P001</t>
  </si>
  <si>
    <t>DE000220635840000000Z39400980P001</t>
  </si>
  <si>
    <t>DE000220635840000000Z19110550P001</t>
  </si>
  <si>
    <t>DE000220635840000000Z13190060P001</t>
  </si>
  <si>
    <t>DE000220635840000000Z13190060P002</t>
  </si>
  <si>
    <t>DE0002026358400000000000000087394</t>
  </si>
  <si>
    <t>DE0002026358400000000000000086562</t>
  </si>
  <si>
    <t>DE000220635840000000Z57990920P005</t>
  </si>
  <si>
    <t>DE0002026358400000000000000086742</t>
  </si>
  <si>
    <t>DE0002026358400000000000000086564</t>
  </si>
  <si>
    <t>DE0002026358400000000000000086741</t>
  </si>
  <si>
    <t>DE0002026358400000000000000120582</t>
  </si>
  <si>
    <t>DE0002026358400000000000000086743</t>
  </si>
  <si>
    <t>DE0002026358400000000000000087514</t>
  </si>
  <si>
    <t>DE0002026358400000000000000087426</t>
  </si>
  <si>
    <t>DE0002026358400000000000000087519</t>
  </si>
  <si>
    <t>DE0002026358400000000000000122501</t>
  </si>
  <si>
    <t>DE00022063584S0000000000000001391</t>
  </si>
  <si>
    <t>DE0002026358400000000000000087432</t>
  </si>
  <si>
    <t>DE000220635840000000Z13180060P001</t>
  </si>
  <si>
    <t>DE000220635840000000Z13180060P003</t>
  </si>
  <si>
    <t>DE000220635840000000Z19110990P001</t>
  </si>
  <si>
    <t>DE000220635840000000Z19110990P002</t>
  </si>
  <si>
    <t>DE000220635840000000Z39110900P001</t>
  </si>
  <si>
    <t>DE000220635840000000Z39070900P001</t>
  </si>
  <si>
    <t>DE00022063584N0000000000000000037</t>
  </si>
  <si>
    <t>DE000220635840000000Z39300100P002</t>
  </si>
  <si>
    <t>DE00022063584N0000000000000000275</t>
  </si>
  <si>
    <t>DE00022063584S0000000000000001296</t>
  </si>
  <si>
    <t>DE000220635840000000Z13270120P001</t>
  </si>
  <si>
    <t>DE000220635840000000Z39400060P002</t>
  </si>
  <si>
    <t>DE000220635840000000Z39400060P001</t>
  </si>
  <si>
    <t>DE000220635840000000Z39170020P004</t>
  </si>
  <si>
    <t>DE000220635840000000Z39420011P001</t>
  </si>
  <si>
    <t>DE000220635840000000Z57250010P004</t>
  </si>
  <si>
    <t>DE000220635840000000Z57250010P005</t>
  </si>
  <si>
    <t>DE000220635840000000Z57250010P002</t>
  </si>
  <si>
    <t>DE000220635840000000Z57250010P001</t>
  </si>
  <si>
    <t>DE000220635840000000Z57320160P013</t>
  </si>
  <si>
    <t>DE000220635840000000Z57320160P012</t>
  </si>
  <si>
    <t>DE000220635840000000Z57320160P011</t>
  </si>
  <si>
    <t>DE000220635840000000Z57320160P005</t>
  </si>
  <si>
    <t>DE000220635840000000Z57320160P006</t>
  </si>
  <si>
    <t>DE000220635840000000Z57320160P001</t>
  </si>
  <si>
    <t>DE000220635840000000Z57110311P001</t>
  </si>
  <si>
    <t>DE000220635840000000Z57110311P002</t>
  </si>
  <si>
    <t>DE00022063584N0000000000000000009</t>
  </si>
  <si>
    <t>DE000220635840000000Z48160060P005</t>
  </si>
  <si>
    <t>DE0002026358400000000000000116570</t>
  </si>
  <si>
    <t>DE0002026358400000000000000086473</t>
  </si>
  <si>
    <t>DE0002026358400000000000000086428</t>
  </si>
  <si>
    <t>DE0002026358400000000000000172775</t>
  </si>
  <si>
    <t>DE0002026358400000000000000161825</t>
  </si>
  <si>
    <t>DE0002026358400000000000000116177</t>
  </si>
  <si>
    <t>DE000220635840000000Z13120160P004</t>
  </si>
  <si>
    <t>DE000220635840000000Z13120160P003</t>
  </si>
  <si>
    <t>DE000220635840000000Z13120160P002</t>
  </si>
  <si>
    <t>DE000220635840000000Z13120160P001</t>
  </si>
  <si>
    <t>DE000220635840000000Z13190480P006</t>
  </si>
  <si>
    <t>DE000220635840000000Z13190480P001</t>
  </si>
  <si>
    <t>DE000220635840000000Z57650030P005</t>
  </si>
  <si>
    <t>DE000220635840000000Z57650030P004</t>
  </si>
  <si>
    <t>DE000220635840000000Z57650030P007</t>
  </si>
  <si>
    <t>DE000220635840000000Z57110290P003</t>
  </si>
  <si>
    <t>DE000220635840000000Z39080010P002</t>
  </si>
  <si>
    <t>DE000220635840000000Z57320990P001</t>
  </si>
  <si>
    <t>DE0002026358400000000000000087743</t>
  </si>
  <si>
    <t>DE000220635840000000Z57110250P001</t>
  </si>
  <si>
    <t>DE000220635840000000Z48160990P002</t>
  </si>
  <si>
    <t>DE0002026358400000000000000086563</t>
  </si>
  <si>
    <t>DE000220635840000000Z39300990P001</t>
  </si>
  <si>
    <t>DE000220635840000000Z57430990P001</t>
  </si>
  <si>
    <t>DE000220635840000000Z39420051P007</t>
  </si>
  <si>
    <t>DE000220635840000000Z39420051P006</t>
  </si>
  <si>
    <t>DE000220635840000000Z39420051P005</t>
  </si>
  <si>
    <t>DE000220635840000000Z39420051P003</t>
  </si>
  <si>
    <t>DE000220635840000000Z39420051P001</t>
  </si>
  <si>
    <t>DE000220635840000000Z39420051P004</t>
  </si>
  <si>
    <t>DE000220635840000000Z39420051P008</t>
  </si>
  <si>
    <t>DE00022063584S0000000000000001607</t>
  </si>
  <si>
    <t>DE000220635840000000Z57990920P001</t>
  </si>
  <si>
    <t>DE000220635840000000Z57990920P006</t>
  </si>
  <si>
    <t>DE000220635840000000Z57990920P002</t>
  </si>
  <si>
    <t>DE000220635840000000Z57990920P004</t>
  </si>
  <si>
    <t>DE000220635840000000Z57990920P003</t>
  </si>
  <si>
    <t>DE000220635840000000Z48320200P003</t>
  </si>
  <si>
    <t>DE000220635840000000Z39400100P001</t>
  </si>
  <si>
    <t>DE000220635840000000Z57400090P001</t>
  </si>
  <si>
    <t>DE000220635840000000Z19110450P002</t>
  </si>
  <si>
    <t>DE0002026358400000000000000275830</t>
  </si>
  <si>
    <t>DE0002026358400000000000000275808</t>
  </si>
  <si>
    <t>DE000220635840000000Z39400130P002</t>
  </si>
  <si>
    <t>DE000220635840000000Z57200230P001</t>
  </si>
  <si>
    <t>DE000220635840000000Z57179990P001</t>
  </si>
  <si>
    <t>DE000220635840000000Z57320900P001</t>
  </si>
  <si>
    <t>DE0002026358400000000000000131535</t>
  </si>
  <si>
    <t>DE0002026358400000000000000219069</t>
  </si>
  <si>
    <t>DE000220635840000000Z39240990P001</t>
  </si>
  <si>
    <t>DE000220635840000000Z57640990P001</t>
  </si>
  <si>
    <t>DE000220635840000000Z48140970P001</t>
  </si>
  <si>
    <t>DE000220635840000000Z13150990P001</t>
  </si>
  <si>
    <t>DE0002026358400000000000000087376</t>
  </si>
  <si>
    <t>DE000220635840000000Z13150990P002</t>
  </si>
  <si>
    <t>DE000220635840000000Z13180990P001</t>
  </si>
  <si>
    <t>DE000220635840000000Z19120050P001</t>
  </si>
  <si>
    <t>DE000220635840000000Z39080010P001</t>
  </si>
  <si>
    <t>DE0002026358400000000000000006980</t>
  </si>
  <si>
    <t>Georg-Büchner-Straße 3c</t>
  </si>
  <si>
    <t>Gelnhäuser Straße 46</t>
  </si>
  <si>
    <t>Frankfurter Straße 9</t>
  </si>
  <si>
    <t>Büdinger Straße 4</t>
  </si>
  <si>
    <t>Barbarossa Straße 13</t>
  </si>
  <si>
    <t>Grundstraße 3</t>
  </si>
  <si>
    <t>Seibelstraße 1</t>
  </si>
  <si>
    <t>Gelnhäuser Straße 7</t>
  </si>
  <si>
    <t>Hauptstraße 29</t>
  </si>
  <si>
    <t>Container Anlage Sportplatz Rothenberg.</t>
  </si>
  <si>
    <t>Georg-Büchner- Straße</t>
  </si>
  <si>
    <t>3c</t>
  </si>
  <si>
    <t>Barbarossa Straße</t>
  </si>
  <si>
    <t>Grundstraße</t>
  </si>
  <si>
    <t>Seibelstraße</t>
  </si>
  <si>
    <t>n.n.</t>
  </si>
  <si>
    <t>1EMH0005268126</t>
  </si>
  <si>
    <t>1EMH0006159350</t>
  </si>
  <si>
    <t>1EMH0008119059</t>
  </si>
  <si>
    <t>Jahnstraße 21 1. OG links</t>
  </si>
  <si>
    <t>Jahnstraße 21 1. OG mitte</t>
  </si>
  <si>
    <t>Jahnstraße 21 1. OG rechts</t>
  </si>
  <si>
    <t>Jahnstraße 21 2. OG links</t>
  </si>
  <si>
    <t>1EMH0008119846</t>
  </si>
  <si>
    <t>1EMH0008119828</t>
  </si>
  <si>
    <t>1EMH0012467416</t>
  </si>
  <si>
    <t>1ISK0088945590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</si>
</sst>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DM&quot;_-;\-* #,##0.00\ &quot;DM&quot;_-;_-* &quot;-&quot;??\ &quot;DM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 diagonalUp="1">
      <left/>
      <right/>
      <top/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1" fillId="2" borderId="0" applyNumberFormat="0" applyBorder="0" applyAlignment="0" applyProtection="0"/>
    <xf numFmtId="0" fontId="5" fillId="0" borderId="0"/>
    <xf numFmtId="164" fontId="6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0" fontId="3" fillId="0" borderId="0" xfId="0" applyFont="1"/>
    <xf numFmtId="1" fontId="3" fillId="0" borderId="0" xfId="0" applyNumberFormat="1" applyFont="1"/>
    <xf numFmtId="0" fontId="0" fillId="0" borderId="1" xfId="0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1" applyAlignment="1">
      <alignment horizontal="center"/>
    </xf>
    <xf numFmtId="0" fontId="0" fillId="0" borderId="1" xfId="0" applyBorder="1" applyAlignment="1">
      <alignment horizontal="center"/>
    </xf>
  </cellXfs>
  <cellStyles count="4">
    <cellStyle name="40 % - Akzent1" xfId="1" builtinId="31"/>
    <cellStyle name="Standard" xfId="0" builtinId="0"/>
    <cellStyle name="Standard 2" xfId="2" xr:uid="{C98B5658-F9DF-4CA8-A4D5-18E32CE3658B}"/>
    <cellStyle name="Währung 2" xfId="3" xr:uid="{04CDA99F-C489-4A2A-B050-1F28E35886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2"/>
  <sheetViews>
    <sheetView tabSelected="1" zoomScale="80" zoomScaleNormal="80" workbookViewId="0">
      <pane ySplit="1" topLeftCell="A2" activePane="bottomLeft" state="frozen"/>
      <selection pane="bottomLeft"/>
    </sheetView>
  </sheetViews>
  <sheetFormatPr baseColWidth="10" defaultRowHeight="14.5" x14ac:dyDescent="0.35"/>
  <cols>
    <col min="1" max="1" width="7.453125" customWidth="1"/>
    <col min="2" max="2" width="24.26953125" customWidth="1"/>
    <col min="3" max="3" width="39.81640625" bestFit="1" customWidth="1"/>
    <col min="4" max="4" width="9" customWidth="1"/>
    <col min="6" max="6" width="31" customWidth="1"/>
    <col min="8" max="8" width="62.26953125" customWidth="1"/>
    <col min="9" max="9" width="16.7265625" bestFit="1" customWidth="1"/>
    <col min="10" max="10" width="38.81640625" customWidth="1"/>
    <col min="11" max="11" width="23.453125" customWidth="1"/>
    <col min="15" max="15" width="14.453125" bestFit="1" customWidth="1"/>
  </cols>
  <sheetData>
    <row r="1" spans="1:21" x14ac:dyDescent="0.35">
      <c r="A1" t="s">
        <v>0</v>
      </c>
      <c r="B1" s="1" t="s">
        <v>14</v>
      </c>
      <c r="C1" s="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s="11" t="s">
        <v>8</v>
      </c>
      <c r="J1" s="11"/>
      <c r="K1" s="1" t="s">
        <v>9</v>
      </c>
      <c r="L1" s="11" t="s">
        <v>10</v>
      </c>
      <c r="M1" s="11"/>
      <c r="N1" s="11"/>
      <c r="O1" s="11" t="s">
        <v>11</v>
      </c>
      <c r="P1" s="11"/>
      <c r="Q1" s="11" t="s">
        <v>12</v>
      </c>
      <c r="R1" s="11"/>
      <c r="S1" s="11" t="s">
        <v>13</v>
      </c>
      <c r="T1" s="11"/>
      <c r="U1" s="11"/>
    </row>
    <row r="2" spans="1:21" x14ac:dyDescent="0.3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35">
      <c r="A3">
        <v>1</v>
      </c>
      <c r="B3" s="1" t="s">
        <v>17</v>
      </c>
      <c r="C3" s="1" t="s">
        <v>18</v>
      </c>
      <c r="D3">
        <v>63584</v>
      </c>
      <c r="E3" t="s">
        <v>19</v>
      </c>
      <c r="F3" s="1" t="s">
        <v>231</v>
      </c>
      <c r="H3" s="1" t="s">
        <v>21</v>
      </c>
      <c r="I3" t="s">
        <v>378</v>
      </c>
      <c r="K3" s="1">
        <v>504833</v>
      </c>
      <c r="L3" s="11"/>
      <c r="M3" s="11"/>
      <c r="N3" s="11"/>
      <c r="O3" s="3">
        <v>501913.04</v>
      </c>
      <c r="Q3" s="11"/>
      <c r="R3" s="11"/>
      <c r="S3" s="11"/>
      <c r="T3" s="11"/>
      <c r="U3" s="11"/>
    </row>
    <row r="4" spans="1:21" x14ac:dyDescent="0.35">
      <c r="A4">
        <v>2</v>
      </c>
      <c r="B4" s="1" t="s">
        <v>17</v>
      </c>
      <c r="C4" s="1" t="s">
        <v>22</v>
      </c>
      <c r="D4">
        <v>63584</v>
      </c>
      <c r="E4" t="s">
        <v>19</v>
      </c>
      <c r="F4" s="1" t="s">
        <v>20</v>
      </c>
      <c r="G4">
        <v>1</v>
      </c>
      <c r="H4" s="1" t="s">
        <v>21</v>
      </c>
      <c r="I4" t="s">
        <v>377</v>
      </c>
      <c r="K4" s="1">
        <v>478137</v>
      </c>
      <c r="L4" s="11"/>
      <c r="M4" s="11"/>
      <c r="N4" s="11"/>
      <c r="O4" s="3">
        <v>87129.4</v>
      </c>
      <c r="Q4" s="11"/>
      <c r="R4" s="11"/>
      <c r="S4" s="11"/>
      <c r="T4" s="11"/>
      <c r="U4" s="11"/>
    </row>
    <row r="5" spans="1:21" x14ac:dyDescent="0.35">
      <c r="B5" s="1"/>
      <c r="C5" s="1"/>
      <c r="F5" s="1"/>
      <c r="H5" s="1"/>
      <c r="I5" s="11"/>
      <c r="J5" s="11"/>
      <c r="K5" s="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x14ac:dyDescent="0.35">
      <c r="B6" s="1"/>
      <c r="C6" s="1"/>
      <c r="F6" s="1"/>
      <c r="H6" s="1"/>
      <c r="I6" s="11"/>
      <c r="J6" s="11"/>
      <c r="K6" s="1"/>
      <c r="L6" s="11"/>
      <c r="M6" s="11"/>
      <c r="N6" s="11"/>
      <c r="O6" s="3">
        <f>SUM(O3:O4)</f>
        <v>589042.43999999994</v>
      </c>
      <c r="Q6" s="11"/>
      <c r="R6" s="11"/>
      <c r="S6" s="11"/>
      <c r="T6" s="11"/>
      <c r="U6" s="11"/>
    </row>
    <row r="7" spans="1:21" x14ac:dyDescent="0.35">
      <c r="A7" s="11" t="s">
        <v>15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x14ac:dyDescent="0.35">
      <c r="A8" s="12" t="s">
        <v>16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x14ac:dyDescent="0.35">
      <c r="A9">
        <v>1</v>
      </c>
      <c r="B9" s="1" t="s">
        <v>17</v>
      </c>
      <c r="C9" t="s">
        <v>23</v>
      </c>
      <c r="D9">
        <v>63584</v>
      </c>
      <c r="E9" t="s">
        <v>19</v>
      </c>
      <c r="F9" s="1" t="s">
        <v>203</v>
      </c>
      <c r="G9" t="s">
        <v>221</v>
      </c>
      <c r="H9" s="1" t="s">
        <v>21</v>
      </c>
      <c r="I9" t="s">
        <v>238</v>
      </c>
      <c r="K9" s="4">
        <v>462278</v>
      </c>
      <c r="L9" s="11"/>
      <c r="M9" s="11"/>
      <c r="N9" s="11"/>
      <c r="O9" s="5">
        <v>13959.1</v>
      </c>
      <c r="Q9" s="11"/>
      <c r="R9" s="11"/>
      <c r="S9" s="11"/>
      <c r="T9" s="11"/>
      <c r="U9" s="11"/>
    </row>
    <row r="10" spans="1:21" x14ac:dyDescent="0.35">
      <c r="A10">
        <v>2</v>
      </c>
      <c r="B10" s="1" t="s">
        <v>17</v>
      </c>
      <c r="C10" t="s">
        <v>24</v>
      </c>
      <c r="D10">
        <v>63584</v>
      </c>
      <c r="E10" t="s">
        <v>19</v>
      </c>
      <c r="F10" s="1" t="s">
        <v>185</v>
      </c>
      <c r="G10">
        <v>3</v>
      </c>
      <c r="H10" s="1" t="s">
        <v>21</v>
      </c>
      <c r="I10" t="s">
        <v>239</v>
      </c>
      <c r="K10" s="4">
        <v>468316</v>
      </c>
      <c r="O10" s="5">
        <v>6902.8</v>
      </c>
    </row>
    <row r="11" spans="1:21" x14ac:dyDescent="0.35">
      <c r="A11">
        <v>3</v>
      </c>
      <c r="B11" s="1" t="s">
        <v>17</v>
      </c>
      <c r="C11" t="s">
        <v>25</v>
      </c>
      <c r="D11">
        <v>63584</v>
      </c>
      <c r="E11" t="s">
        <v>19</v>
      </c>
      <c r="F11" s="1" t="s">
        <v>222</v>
      </c>
      <c r="G11">
        <v>1</v>
      </c>
      <c r="H11" s="1" t="s">
        <v>21</v>
      </c>
      <c r="I11" t="s">
        <v>240</v>
      </c>
      <c r="K11" s="4">
        <v>450040</v>
      </c>
      <c r="O11" s="5">
        <v>7063</v>
      </c>
    </row>
    <row r="12" spans="1:21" x14ac:dyDescent="0.35">
      <c r="A12">
        <v>4</v>
      </c>
      <c r="B12" s="1" t="s">
        <v>17</v>
      </c>
      <c r="C12" t="s">
        <v>26</v>
      </c>
      <c r="D12">
        <v>63584</v>
      </c>
      <c r="E12" t="s">
        <v>19</v>
      </c>
      <c r="F12" s="1" t="s">
        <v>189</v>
      </c>
      <c r="G12">
        <v>6</v>
      </c>
      <c r="H12" s="1" t="s">
        <v>21</v>
      </c>
      <c r="I12" t="s">
        <v>241</v>
      </c>
      <c r="K12" s="1" t="s">
        <v>31</v>
      </c>
      <c r="L12" s="11"/>
      <c r="M12" s="11"/>
      <c r="N12" s="11"/>
      <c r="O12" s="5">
        <v>154</v>
      </c>
      <c r="Q12" s="13"/>
      <c r="R12" s="13"/>
    </row>
    <row r="13" spans="1:21" x14ac:dyDescent="0.35">
      <c r="A13">
        <v>5</v>
      </c>
      <c r="B13" s="1" t="s">
        <v>17</v>
      </c>
      <c r="C13" t="s">
        <v>27</v>
      </c>
      <c r="D13">
        <v>63584</v>
      </c>
      <c r="E13" t="s">
        <v>19</v>
      </c>
      <c r="F13" s="1" t="s">
        <v>189</v>
      </c>
      <c r="G13">
        <v>4</v>
      </c>
      <c r="H13" s="1" t="s">
        <v>21</v>
      </c>
      <c r="I13" t="s">
        <v>242</v>
      </c>
      <c r="K13" s="4" t="s">
        <v>32</v>
      </c>
      <c r="L13" s="11"/>
      <c r="M13" s="11"/>
      <c r="N13" s="11"/>
      <c r="O13" s="5">
        <v>4484</v>
      </c>
      <c r="Q13" s="13"/>
      <c r="R13" s="13"/>
    </row>
    <row r="14" spans="1:21" x14ac:dyDescent="0.35">
      <c r="A14">
        <v>6</v>
      </c>
      <c r="B14" s="1" t="s">
        <v>17</v>
      </c>
      <c r="C14" t="s">
        <v>27</v>
      </c>
      <c r="D14">
        <v>63584</v>
      </c>
      <c r="E14" t="s">
        <v>19</v>
      </c>
      <c r="F14" s="1" t="s">
        <v>235</v>
      </c>
      <c r="G14">
        <v>2</v>
      </c>
      <c r="H14" s="1" t="s">
        <v>21</v>
      </c>
      <c r="K14" s="4" t="s">
        <v>404</v>
      </c>
      <c r="L14" s="1"/>
      <c r="M14" s="1"/>
      <c r="N14" s="1"/>
      <c r="O14" s="5">
        <v>11058</v>
      </c>
      <c r="Q14" s="8"/>
      <c r="R14" s="8"/>
    </row>
    <row r="15" spans="1:21" x14ac:dyDescent="0.35">
      <c r="A15">
        <v>7</v>
      </c>
      <c r="B15" s="1" t="s">
        <v>17</v>
      </c>
      <c r="C15" t="s">
        <v>27</v>
      </c>
      <c r="D15">
        <v>63584</v>
      </c>
      <c r="E15" t="s">
        <v>19</v>
      </c>
      <c r="F15" s="1" t="s">
        <v>235</v>
      </c>
      <c r="G15">
        <v>2</v>
      </c>
      <c r="H15" s="1" t="s">
        <v>21</v>
      </c>
      <c r="K15" s="4" t="s">
        <v>405</v>
      </c>
      <c r="L15" s="1"/>
      <c r="M15" s="1"/>
      <c r="N15" s="1"/>
      <c r="O15" s="5">
        <v>194</v>
      </c>
      <c r="Q15" s="8"/>
      <c r="R15" s="8"/>
    </row>
    <row r="16" spans="1:21" x14ac:dyDescent="0.35">
      <c r="A16">
        <v>8</v>
      </c>
      <c r="B16" s="1" t="s">
        <v>17</v>
      </c>
      <c r="C16" t="s">
        <v>28</v>
      </c>
      <c r="D16">
        <v>63584</v>
      </c>
      <c r="E16" t="s">
        <v>19</v>
      </c>
      <c r="F16" s="1" t="s">
        <v>188</v>
      </c>
      <c r="G16">
        <v>87</v>
      </c>
      <c r="H16" s="1" t="s">
        <v>21</v>
      </c>
      <c r="I16" t="s">
        <v>243</v>
      </c>
      <c r="K16" s="4" t="s">
        <v>33</v>
      </c>
      <c r="L16" s="11"/>
      <c r="M16" s="11"/>
      <c r="N16" s="11"/>
      <c r="O16" s="5">
        <v>4201</v>
      </c>
      <c r="Q16" s="13"/>
      <c r="R16" s="13"/>
    </row>
    <row r="17" spans="1:18" x14ac:dyDescent="0.35">
      <c r="A17">
        <v>9</v>
      </c>
      <c r="B17" s="1" t="s">
        <v>17</v>
      </c>
      <c r="C17" t="s">
        <v>28</v>
      </c>
      <c r="D17">
        <v>63584</v>
      </c>
      <c r="E17" t="s">
        <v>19</v>
      </c>
      <c r="F17" s="1" t="s">
        <v>188</v>
      </c>
      <c r="G17">
        <v>87</v>
      </c>
      <c r="H17" s="1" t="s">
        <v>21</v>
      </c>
      <c r="I17" t="s">
        <v>244</v>
      </c>
      <c r="K17" s="4">
        <v>36927944</v>
      </c>
      <c r="L17" s="11"/>
      <c r="M17" s="11"/>
      <c r="N17" s="11"/>
      <c r="O17" s="5">
        <v>3702</v>
      </c>
      <c r="Q17" s="13"/>
      <c r="R17" s="13"/>
    </row>
    <row r="18" spans="1:18" x14ac:dyDescent="0.35">
      <c r="A18">
        <v>10</v>
      </c>
      <c r="B18" s="1" t="s">
        <v>17</v>
      </c>
      <c r="C18" t="s">
        <v>29</v>
      </c>
      <c r="D18">
        <v>63584</v>
      </c>
      <c r="E18" t="s">
        <v>19</v>
      </c>
      <c r="F18" s="1" t="s">
        <v>183</v>
      </c>
      <c r="G18">
        <v>98</v>
      </c>
      <c r="H18" s="1" t="s">
        <v>21</v>
      </c>
      <c r="I18" t="s">
        <v>245</v>
      </c>
      <c r="K18" s="4">
        <v>444381</v>
      </c>
      <c r="L18" s="11"/>
      <c r="M18" s="11"/>
      <c r="N18" s="11"/>
      <c r="O18" s="5">
        <v>7256.4</v>
      </c>
      <c r="Q18" s="13"/>
      <c r="R18" s="13"/>
    </row>
    <row r="19" spans="1:18" x14ac:dyDescent="0.35">
      <c r="A19">
        <v>11</v>
      </c>
      <c r="B19" s="1" t="s">
        <v>17</v>
      </c>
      <c r="C19" t="s">
        <v>30</v>
      </c>
      <c r="D19">
        <v>63584</v>
      </c>
      <c r="E19" t="s">
        <v>19</v>
      </c>
      <c r="F19" s="1" t="s">
        <v>200</v>
      </c>
      <c r="G19" t="s">
        <v>208</v>
      </c>
      <c r="H19" s="1" t="s">
        <v>21</v>
      </c>
      <c r="I19" t="s">
        <v>246</v>
      </c>
      <c r="K19" s="4">
        <v>463603</v>
      </c>
      <c r="L19" s="11"/>
      <c r="M19" s="11"/>
      <c r="N19" s="11"/>
      <c r="O19" s="5">
        <v>1504</v>
      </c>
      <c r="Q19" s="13"/>
      <c r="R19" s="13"/>
    </row>
    <row r="20" spans="1:18" x14ac:dyDescent="0.35">
      <c r="A20">
        <v>12</v>
      </c>
      <c r="B20" s="1" t="s">
        <v>17</v>
      </c>
      <c r="C20" t="s">
        <v>34</v>
      </c>
      <c r="D20">
        <v>63584</v>
      </c>
      <c r="E20" t="s">
        <v>19</v>
      </c>
      <c r="F20" s="1" t="s">
        <v>224</v>
      </c>
      <c r="G20">
        <v>20</v>
      </c>
      <c r="H20" s="1" t="s">
        <v>21</v>
      </c>
      <c r="I20" t="s">
        <v>247</v>
      </c>
      <c r="K20" s="4">
        <v>437848</v>
      </c>
      <c r="L20" s="11"/>
      <c r="M20" s="11"/>
      <c r="N20" s="11"/>
      <c r="O20" s="7">
        <v>3871.9</v>
      </c>
      <c r="Q20" s="13"/>
      <c r="R20" s="13"/>
    </row>
    <row r="21" spans="1:18" x14ac:dyDescent="0.35">
      <c r="A21">
        <v>13</v>
      </c>
      <c r="B21" s="1" t="s">
        <v>17</v>
      </c>
      <c r="C21" t="s">
        <v>35</v>
      </c>
      <c r="D21">
        <v>63584</v>
      </c>
      <c r="E21" t="s">
        <v>19</v>
      </c>
      <c r="F21" s="1" t="s">
        <v>224</v>
      </c>
      <c r="G21" t="s">
        <v>196</v>
      </c>
      <c r="H21" s="1" t="s">
        <v>21</v>
      </c>
      <c r="I21" t="s">
        <v>248</v>
      </c>
      <c r="K21" s="4">
        <v>457916</v>
      </c>
      <c r="L21" s="11"/>
      <c r="M21" s="11"/>
      <c r="N21" s="11"/>
      <c r="O21" s="6">
        <v>0</v>
      </c>
      <c r="Q21" s="13"/>
      <c r="R21" s="13"/>
    </row>
    <row r="22" spans="1:18" x14ac:dyDescent="0.35">
      <c r="A22">
        <v>14</v>
      </c>
      <c r="B22" s="1" t="s">
        <v>17</v>
      </c>
      <c r="C22" t="s">
        <v>36</v>
      </c>
      <c r="D22">
        <v>63584</v>
      </c>
      <c r="E22" t="s">
        <v>19</v>
      </c>
      <c r="F22" s="1" t="s">
        <v>224</v>
      </c>
      <c r="G22">
        <v>18</v>
      </c>
      <c r="H22" s="1" t="s">
        <v>21</v>
      </c>
      <c r="I22" t="s">
        <v>249</v>
      </c>
      <c r="K22" s="4">
        <v>423539</v>
      </c>
      <c r="L22" s="11"/>
      <c r="M22" s="11"/>
      <c r="N22" s="11"/>
      <c r="O22" s="6">
        <v>815</v>
      </c>
      <c r="Q22" s="13"/>
      <c r="R22" s="13"/>
    </row>
    <row r="23" spans="1:18" x14ac:dyDescent="0.35">
      <c r="A23">
        <v>15</v>
      </c>
      <c r="B23" s="1" t="s">
        <v>17</v>
      </c>
      <c r="C23" t="s">
        <v>37</v>
      </c>
      <c r="D23">
        <v>63584</v>
      </c>
      <c r="E23" t="s">
        <v>19</v>
      </c>
      <c r="F23" s="1" t="s">
        <v>230</v>
      </c>
      <c r="G23">
        <v>80</v>
      </c>
      <c r="H23" s="1" t="s">
        <v>21</v>
      </c>
      <c r="I23" t="s">
        <v>250</v>
      </c>
      <c r="K23" s="4">
        <v>479561</v>
      </c>
      <c r="L23" s="11"/>
      <c r="M23" s="11"/>
      <c r="N23" s="11"/>
      <c r="O23" s="7">
        <v>6563.6</v>
      </c>
      <c r="Q23" s="13"/>
      <c r="R23" s="13"/>
    </row>
    <row r="24" spans="1:18" x14ac:dyDescent="0.35">
      <c r="A24">
        <v>16</v>
      </c>
      <c r="B24" s="1" t="s">
        <v>17</v>
      </c>
      <c r="C24" t="s">
        <v>38</v>
      </c>
      <c r="D24">
        <v>63584</v>
      </c>
      <c r="E24" t="s">
        <v>19</v>
      </c>
      <c r="F24" s="1" t="s">
        <v>218</v>
      </c>
      <c r="G24" s="2" t="s">
        <v>219</v>
      </c>
      <c r="H24" s="1" t="s">
        <v>21</v>
      </c>
      <c r="I24" t="s">
        <v>251</v>
      </c>
      <c r="K24" s="4">
        <v>421989</v>
      </c>
      <c r="L24" s="11"/>
      <c r="M24" s="11"/>
      <c r="N24" s="11"/>
      <c r="O24" s="7">
        <v>15378</v>
      </c>
      <c r="Q24" s="13"/>
      <c r="R24" s="13"/>
    </row>
    <row r="25" spans="1:18" x14ac:dyDescent="0.35">
      <c r="A25">
        <v>17</v>
      </c>
      <c r="B25" s="1" t="s">
        <v>17</v>
      </c>
      <c r="C25" t="s">
        <v>39</v>
      </c>
      <c r="D25">
        <v>63584</v>
      </c>
      <c r="E25" t="s">
        <v>19</v>
      </c>
      <c r="F25" s="1" t="s">
        <v>215</v>
      </c>
      <c r="G25">
        <v>4</v>
      </c>
      <c r="H25" s="1" t="s">
        <v>21</v>
      </c>
      <c r="I25" t="s">
        <v>252</v>
      </c>
      <c r="K25" s="4">
        <v>440027</v>
      </c>
      <c r="L25" s="11"/>
      <c r="M25" s="11"/>
      <c r="N25" s="11"/>
      <c r="O25" s="7">
        <v>18583.400000000001</v>
      </c>
      <c r="Q25" s="13"/>
      <c r="R25" s="13"/>
    </row>
    <row r="26" spans="1:18" x14ac:dyDescent="0.35">
      <c r="A26">
        <v>18</v>
      </c>
      <c r="B26" s="1" t="s">
        <v>17</v>
      </c>
      <c r="C26" t="s">
        <v>39</v>
      </c>
      <c r="D26">
        <v>63584</v>
      </c>
      <c r="E26" t="s">
        <v>19</v>
      </c>
      <c r="F26" s="1" t="s">
        <v>215</v>
      </c>
      <c r="G26">
        <v>4</v>
      </c>
      <c r="H26" s="1" t="s">
        <v>21</v>
      </c>
      <c r="I26" t="s">
        <v>253</v>
      </c>
      <c r="K26" s="4">
        <v>460354</v>
      </c>
      <c r="L26" s="11"/>
      <c r="M26" s="11"/>
      <c r="N26" s="11"/>
      <c r="O26" s="7">
        <v>14067</v>
      </c>
      <c r="Q26" s="13"/>
      <c r="R26" s="13"/>
    </row>
    <row r="27" spans="1:18" x14ac:dyDescent="0.35">
      <c r="A27">
        <v>19</v>
      </c>
      <c r="B27" s="1" t="s">
        <v>17</v>
      </c>
      <c r="C27" t="s">
        <v>40</v>
      </c>
      <c r="D27">
        <v>63584</v>
      </c>
      <c r="E27" t="s">
        <v>19</v>
      </c>
      <c r="F27" s="1" t="s">
        <v>185</v>
      </c>
      <c r="G27">
        <v>3</v>
      </c>
      <c r="H27" s="1" t="s">
        <v>21</v>
      </c>
      <c r="I27" t="s">
        <v>254</v>
      </c>
      <c r="K27" s="4">
        <v>432554</v>
      </c>
      <c r="L27" s="11"/>
      <c r="M27" s="11"/>
      <c r="N27" s="11"/>
      <c r="O27" s="7">
        <v>7650</v>
      </c>
      <c r="Q27" s="13"/>
      <c r="R27" s="13"/>
    </row>
    <row r="28" spans="1:18" x14ac:dyDescent="0.35">
      <c r="A28">
        <v>20</v>
      </c>
      <c r="B28" s="1" t="s">
        <v>17</v>
      </c>
      <c r="C28" t="s">
        <v>41</v>
      </c>
      <c r="D28">
        <v>63584</v>
      </c>
      <c r="E28" t="s">
        <v>19</v>
      </c>
      <c r="F28" s="1" t="s">
        <v>228</v>
      </c>
      <c r="G28">
        <v>9</v>
      </c>
      <c r="H28" s="1" t="s">
        <v>21</v>
      </c>
      <c r="I28" t="s">
        <v>255</v>
      </c>
      <c r="K28" s="4">
        <v>456515</v>
      </c>
      <c r="L28" s="11"/>
      <c r="M28" s="11"/>
      <c r="N28" s="11"/>
      <c r="O28" s="7">
        <v>16032</v>
      </c>
      <c r="Q28" s="13"/>
      <c r="R28" s="13"/>
    </row>
    <row r="29" spans="1:18" x14ac:dyDescent="0.35">
      <c r="A29">
        <v>21</v>
      </c>
      <c r="B29" s="1" t="s">
        <v>17</v>
      </c>
      <c r="C29" t="s">
        <v>42</v>
      </c>
      <c r="D29">
        <v>63584</v>
      </c>
      <c r="E29" t="s">
        <v>19</v>
      </c>
      <c r="F29" s="1" t="s">
        <v>223</v>
      </c>
      <c r="G29">
        <v>7</v>
      </c>
      <c r="H29" s="1" t="s">
        <v>21</v>
      </c>
      <c r="I29" t="s">
        <v>249</v>
      </c>
      <c r="K29" s="4">
        <v>429450</v>
      </c>
      <c r="L29" s="11"/>
      <c r="M29" s="11"/>
      <c r="N29" s="11"/>
      <c r="O29" s="7">
        <v>9777.5</v>
      </c>
      <c r="Q29" s="13"/>
      <c r="R29" s="13"/>
    </row>
    <row r="30" spans="1:18" x14ac:dyDescent="0.35">
      <c r="A30">
        <v>22</v>
      </c>
      <c r="B30" s="1" t="s">
        <v>17</v>
      </c>
      <c r="C30" t="s">
        <v>43</v>
      </c>
      <c r="D30">
        <v>63584</v>
      </c>
      <c r="E30" t="s">
        <v>19</v>
      </c>
      <c r="F30" s="1" t="s">
        <v>235</v>
      </c>
      <c r="G30">
        <v>1</v>
      </c>
      <c r="H30" s="1" t="s">
        <v>21</v>
      </c>
      <c r="I30" t="s">
        <v>256</v>
      </c>
      <c r="K30" s="4">
        <v>3803547</v>
      </c>
      <c r="L30" s="11"/>
      <c r="M30" s="11"/>
      <c r="N30" s="11"/>
      <c r="O30" s="7">
        <v>8617</v>
      </c>
      <c r="Q30" s="13"/>
      <c r="R30" s="13"/>
    </row>
    <row r="31" spans="1:18" x14ac:dyDescent="0.35">
      <c r="A31">
        <v>23</v>
      </c>
      <c r="B31" s="1" t="s">
        <v>17</v>
      </c>
      <c r="C31" t="s">
        <v>44</v>
      </c>
      <c r="D31">
        <v>63584</v>
      </c>
      <c r="E31" t="s">
        <v>19</v>
      </c>
      <c r="F31" s="1" t="s">
        <v>232</v>
      </c>
      <c r="G31">
        <v>4</v>
      </c>
      <c r="H31" s="1" t="s">
        <v>21</v>
      </c>
      <c r="I31" t="s">
        <v>257</v>
      </c>
      <c r="K31" s="4">
        <v>50406004</v>
      </c>
      <c r="O31" s="7">
        <v>15038.4</v>
      </c>
    </row>
    <row r="32" spans="1:18" x14ac:dyDescent="0.35">
      <c r="A32">
        <v>24</v>
      </c>
      <c r="B32" s="1" t="s">
        <v>17</v>
      </c>
      <c r="C32" t="s">
        <v>45</v>
      </c>
      <c r="D32">
        <v>63584</v>
      </c>
      <c r="E32" t="s">
        <v>19</v>
      </c>
      <c r="F32" s="1" t="s">
        <v>235</v>
      </c>
      <c r="G32" t="s">
        <v>196</v>
      </c>
      <c r="H32" s="1" t="s">
        <v>21</v>
      </c>
      <c r="I32" t="s">
        <v>258</v>
      </c>
      <c r="K32" s="4">
        <v>480281</v>
      </c>
      <c r="O32" s="7">
        <v>20208</v>
      </c>
    </row>
    <row r="33" spans="1:15" x14ac:dyDescent="0.35">
      <c r="A33">
        <v>25</v>
      </c>
      <c r="B33" s="1" t="s">
        <v>17</v>
      </c>
      <c r="C33" t="s">
        <v>46</v>
      </c>
      <c r="D33">
        <v>63584</v>
      </c>
      <c r="E33" t="s">
        <v>19</v>
      </c>
      <c r="F33" s="1" t="s">
        <v>235</v>
      </c>
      <c r="G33" t="s">
        <v>196</v>
      </c>
      <c r="H33" s="1" t="s">
        <v>21</v>
      </c>
      <c r="I33" t="s">
        <v>260</v>
      </c>
      <c r="K33" s="4">
        <v>480280</v>
      </c>
      <c r="O33" s="6">
        <v>44208</v>
      </c>
    </row>
    <row r="34" spans="1:15" x14ac:dyDescent="0.35">
      <c r="A34">
        <v>26</v>
      </c>
      <c r="B34" s="1" t="s">
        <v>17</v>
      </c>
      <c r="C34" t="s">
        <v>47</v>
      </c>
      <c r="D34">
        <v>63584</v>
      </c>
      <c r="E34" t="s">
        <v>19</v>
      </c>
      <c r="F34" s="1" t="s">
        <v>215</v>
      </c>
      <c r="G34">
        <v>8</v>
      </c>
      <c r="H34" s="1" t="s">
        <v>21</v>
      </c>
      <c r="I34" t="s">
        <v>259</v>
      </c>
      <c r="K34" s="4">
        <v>470451</v>
      </c>
      <c r="O34" s="6">
        <v>41085</v>
      </c>
    </row>
    <row r="35" spans="1:15" x14ac:dyDescent="0.35">
      <c r="A35">
        <v>27</v>
      </c>
      <c r="B35" s="1" t="s">
        <v>17</v>
      </c>
      <c r="C35" t="s">
        <v>48</v>
      </c>
      <c r="D35">
        <v>63584</v>
      </c>
      <c r="E35" t="s">
        <v>19</v>
      </c>
      <c r="F35" s="1" t="s">
        <v>230</v>
      </c>
      <c r="G35">
        <v>80</v>
      </c>
      <c r="H35" s="1" t="s">
        <v>21</v>
      </c>
      <c r="I35" t="s">
        <v>261</v>
      </c>
      <c r="K35" s="4">
        <v>444948</v>
      </c>
      <c r="O35" s="6">
        <v>30872</v>
      </c>
    </row>
    <row r="36" spans="1:15" x14ac:dyDescent="0.35">
      <c r="A36">
        <v>28</v>
      </c>
      <c r="B36" s="1" t="s">
        <v>17</v>
      </c>
      <c r="C36" t="s">
        <v>49</v>
      </c>
      <c r="D36">
        <v>63584</v>
      </c>
      <c r="E36" t="s">
        <v>19</v>
      </c>
      <c r="F36" s="1" t="s">
        <v>203</v>
      </c>
      <c r="G36" t="s">
        <v>220</v>
      </c>
      <c r="H36" s="1" t="s">
        <v>21</v>
      </c>
      <c r="I36" t="s">
        <v>262</v>
      </c>
      <c r="K36" s="4">
        <v>472882</v>
      </c>
      <c r="O36" s="6">
        <v>251.2</v>
      </c>
    </row>
    <row r="37" spans="1:15" x14ac:dyDescent="0.35">
      <c r="A37">
        <v>29</v>
      </c>
      <c r="B37" s="1" t="s">
        <v>17</v>
      </c>
      <c r="C37" t="s">
        <v>50</v>
      </c>
      <c r="D37">
        <v>63584</v>
      </c>
      <c r="E37" t="s">
        <v>19</v>
      </c>
      <c r="F37" s="1" t="s">
        <v>224</v>
      </c>
      <c r="H37" s="1" t="s">
        <v>21</v>
      </c>
      <c r="I37" t="s">
        <v>263</v>
      </c>
      <c r="K37" s="4">
        <v>474201</v>
      </c>
      <c r="O37" s="6">
        <v>589.79999999999995</v>
      </c>
    </row>
    <row r="38" spans="1:15" x14ac:dyDescent="0.35">
      <c r="A38">
        <v>30</v>
      </c>
      <c r="B38" s="1" t="s">
        <v>17</v>
      </c>
      <c r="C38" t="s">
        <v>51</v>
      </c>
      <c r="D38">
        <v>63584</v>
      </c>
      <c r="E38" t="s">
        <v>19</v>
      </c>
      <c r="F38" s="1" t="s">
        <v>199</v>
      </c>
      <c r="G38">
        <v>18</v>
      </c>
      <c r="H38" s="1" t="s">
        <v>21</v>
      </c>
      <c r="I38" t="s">
        <v>264</v>
      </c>
      <c r="K38" s="4">
        <v>118659</v>
      </c>
      <c r="O38" s="6">
        <v>776.1</v>
      </c>
    </row>
    <row r="39" spans="1:15" x14ac:dyDescent="0.35">
      <c r="A39">
        <v>31</v>
      </c>
      <c r="B39" s="1" t="s">
        <v>17</v>
      </c>
      <c r="C39" t="s">
        <v>52</v>
      </c>
      <c r="D39">
        <v>63584</v>
      </c>
      <c r="E39" t="s">
        <v>19</v>
      </c>
      <c r="F39" s="1" t="s">
        <v>214</v>
      </c>
      <c r="H39" s="1" t="s">
        <v>21</v>
      </c>
      <c r="I39" t="s">
        <v>265</v>
      </c>
      <c r="K39" s="4">
        <v>466993</v>
      </c>
      <c r="O39" s="6">
        <v>113</v>
      </c>
    </row>
    <row r="40" spans="1:15" x14ac:dyDescent="0.35">
      <c r="A40">
        <v>32</v>
      </c>
      <c r="B40" s="1" t="s">
        <v>17</v>
      </c>
      <c r="C40" t="s">
        <v>53</v>
      </c>
      <c r="D40">
        <v>63584</v>
      </c>
      <c r="E40" t="s">
        <v>19</v>
      </c>
      <c r="F40" s="1" t="s">
        <v>203</v>
      </c>
      <c r="H40" s="1" t="s">
        <v>21</v>
      </c>
      <c r="I40" t="s">
        <v>342</v>
      </c>
      <c r="K40" s="4">
        <v>453437</v>
      </c>
      <c r="O40" s="6">
        <v>759.8</v>
      </c>
    </row>
    <row r="41" spans="1:15" x14ac:dyDescent="0.35">
      <c r="A41">
        <v>33</v>
      </c>
      <c r="B41" s="1" t="s">
        <v>17</v>
      </c>
      <c r="C41" t="s">
        <v>54</v>
      </c>
      <c r="D41">
        <v>63584</v>
      </c>
      <c r="E41" t="s">
        <v>19</v>
      </c>
      <c r="F41" s="1" t="s">
        <v>229</v>
      </c>
      <c r="H41" s="1" t="s">
        <v>21</v>
      </c>
      <c r="I41" t="s">
        <v>343</v>
      </c>
      <c r="K41" s="4">
        <v>118757</v>
      </c>
      <c r="O41" s="6">
        <v>184.3</v>
      </c>
    </row>
    <row r="42" spans="1:15" x14ac:dyDescent="0.35">
      <c r="A42">
        <v>34</v>
      </c>
      <c r="B42" s="1" t="s">
        <v>17</v>
      </c>
      <c r="C42" t="s">
        <v>55</v>
      </c>
      <c r="D42">
        <v>63584</v>
      </c>
      <c r="E42" t="s">
        <v>19</v>
      </c>
      <c r="H42" s="1" t="s">
        <v>21</v>
      </c>
      <c r="I42" t="s">
        <v>344</v>
      </c>
      <c r="K42" s="4">
        <v>457415</v>
      </c>
      <c r="O42" s="7">
        <v>3482.2</v>
      </c>
    </row>
    <row r="43" spans="1:15" x14ac:dyDescent="0.35">
      <c r="A43">
        <v>35</v>
      </c>
      <c r="B43" s="1" t="s">
        <v>17</v>
      </c>
      <c r="C43" t="s">
        <v>56</v>
      </c>
      <c r="D43">
        <v>63584</v>
      </c>
      <c r="E43" t="s">
        <v>19</v>
      </c>
      <c r="H43" s="1" t="s">
        <v>21</v>
      </c>
      <c r="I43" t="s">
        <v>345</v>
      </c>
      <c r="K43" s="4">
        <v>455654</v>
      </c>
      <c r="O43" s="7">
        <v>4843.8999999999996</v>
      </c>
    </row>
    <row r="44" spans="1:15" x14ac:dyDescent="0.35">
      <c r="A44">
        <v>36</v>
      </c>
      <c r="B44" s="1" t="s">
        <v>17</v>
      </c>
      <c r="C44" t="s">
        <v>57</v>
      </c>
      <c r="D44">
        <v>63584</v>
      </c>
      <c r="E44" t="s">
        <v>19</v>
      </c>
      <c r="H44" s="1" t="s">
        <v>21</v>
      </c>
      <c r="I44" t="s">
        <v>346</v>
      </c>
      <c r="K44" s="4">
        <v>420307</v>
      </c>
      <c r="O44" s="7">
        <v>2621.7</v>
      </c>
    </row>
    <row r="45" spans="1:15" x14ac:dyDescent="0.35">
      <c r="A45">
        <v>37</v>
      </c>
      <c r="B45" s="1" t="s">
        <v>17</v>
      </c>
      <c r="C45" t="s">
        <v>58</v>
      </c>
      <c r="D45">
        <v>63584</v>
      </c>
      <c r="E45" t="s">
        <v>19</v>
      </c>
      <c r="H45" s="1" t="s">
        <v>21</v>
      </c>
      <c r="I45" t="s">
        <v>347</v>
      </c>
      <c r="K45" s="4">
        <v>448111</v>
      </c>
      <c r="O45" s="7">
        <v>6580.6</v>
      </c>
    </row>
    <row r="46" spans="1:15" x14ac:dyDescent="0.35">
      <c r="A46">
        <v>38</v>
      </c>
      <c r="B46" s="1" t="s">
        <v>17</v>
      </c>
      <c r="C46" t="s">
        <v>59</v>
      </c>
      <c r="D46">
        <v>63584</v>
      </c>
      <c r="E46" t="s">
        <v>19</v>
      </c>
      <c r="H46" s="1" t="s">
        <v>21</v>
      </c>
      <c r="I46" t="s">
        <v>348</v>
      </c>
      <c r="K46" s="4">
        <v>426093</v>
      </c>
      <c r="O46" s="7">
        <v>9177</v>
      </c>
    </row>
    <row r="47" spans="1:15" x14ac:dyDescent="0.35">
      <c r="A47">
        <v>39</v>
      </c>
      <c r="B47" s="1" t="s">
        <v>17</v>
      </c>
      <c r="C47" t="s">
        <v>60</v>
      </c>
      <c r="D47">
        <v>63584</v>
      </c>
      <c r="E47" t="s">
        <v>19</v>
      </c>
      <c r="H47" s="1" t="s">
        <v>21</v>
      </c>
      <c r="I47" t="s">
        <v>349</v>
      </c>
      <c r="K47" s="4">
        <v>442561</v>
      </c>
      <c r="O47" s="7">
        <v>6024.9</v>
      </c>
    </row>
    <row r="48" spans="1:15" x14ac:dyDescent="0.35">
      <c r="A48">
        <v>40</v>
      </c>
      <c r="B48" s="1" t="s">
        <v>17</v>
      </c>
      <c r="C48" t="s">
        <v>61</v>
      </c>
      <c r="D48">
        <v>63584</v>
      </c>
      <c r="E48" t="s">
        <v>19</v>
      </c>
      <c r="H48" s="1" t="s">
        <v>21</v>
      </c>
      <c r="I48" t="s">
        <v>350</v>
      </c>
      <c r="K48" s="4">
        <v>459087</v>
      </c>
      <c r="O48" s="7">
        <v>5379.7</v>
      </c>
    </row>
    <row r="49" spans="1:15" x14ac:dyDescent="0.35">
      <c r="A49">
        <v>41</v>
      </c>
      <c r="B49" s="1" t="s">
        <v>17</v>
      </c>
      <c r="C49" t="s">
        <v>62</v>
      </c>
      <c r="D49">
        <v>63584</v>
      </c>
      <c r="E49" t="s">
        <v>19</v>
      </c>
      <c r="H49" s="1" t="s">
        <v>21</v>
      </c>
      <c r="I49" t="s">
        <v>351</v>
      </c>
      <c r="K49" s="4" t="s">
        <v>86</v>
      </c>
      <c r="O49" s="7">
        <v>2853</v>
      </c>
    </row>
    <row r="50" spans="1:15" x14ac:dyDescent="0.35">
      <c r="A50">
        <v>42</v>
      </c>
      <c r="B50" s="1" t="s">
        <v>17</v>
      </c>
      <c r="C50" t="s">
        <v>63</v>
      </c>
      <c r="D50">
        <v>63584</v>
      </c>
      <c r="E50" t="s">
        <v>19</v>
      </c>
      <c r="H50" s="1" t="s">
        <v>21</v>
      </c>
      <c r="I50" t="s">
        <v>352</v>
      </c>
      <c r="K50" s="4">
        <v>449294</v>
      </c>
      <c r="O50" s="7">
        <v>5773</v>
      </c>
    </row>
    <row r="51" spans="1:15" x14ac:dyDescent="0.35">
      <c r="A51">
        <v>43</v>
      </c>
      <c r="B51" s="1" t="s">
        <v>17</v>
      </c>
      <c r="C51" t="s">
        <v>64</v>
      </c>
      <c r="D51">
        <v>63584</v>
      </c>
      <c r="E51" t="s">
        <v>19</v>
      </c>
      <c r="H51" s="1" t="s">
        <v>21</v>
      </c>
      <c r="I51" t="s">
        <v>353</v>
      </c>
      <c r="K51" s="4">
        <v>464510</v>
      </c>
      <c r="O51" s="7">
        <v>2843.4</v>
      </c>
    </row>
    <row r="52" spans="1:15" x14ac:dyDescent="0.35">
      <c r="A52">
        <v>44</v>
      </c>
      <c r="B52" s="1" t="s">
        <v>17</v>
      </c>
      <c r="C52" t="s">
        <v>65</v>
      </c>
      <c r="D52">
        <v>63584</v>
      </c>
      <c r="E52" t="s">
        <v>19</v>
      </c>
      <c r="H52" s="1" t="s">
        <v>21</v>
      </c>
      <c r="I52" t="s">
        <v>258</v>
      </c>
      <c r="K52" s="4">
        <v>423375</v>
      </c>
      <c r="O52" s="7">
        <v>6156</v>
      </c>
    </row>
    <row r="53" spans="1:15" x14ac:dyDescent="0.35">
      <c r="A53">
        <v>45</v>
      </c>
      <c r="B53" s="1" t="s">
        <v>17</v>
      </c>
      <c r="C53" t="s">
        <v>66</v>
      </c>
      <c r="D53">
        <v>63584</v>
      </c>
      <c r="E53" t="s">
        <v>19</v>
      </c>
      <c r="H53" s="1" t="s">
        <v>21</v>
      </c>
      <c r="I53" t="s">
        <v>354</v>
      </c>
      <c r="K53" s="4" t="s">
        <v>87</v>
      </c>
      <c r="O53" s="7">
        <v>2426</v>
      </c>
    </row>
    <row r="54" spans="1:15" x14ac:dyDescent="0.35">
      <c r="A54">
        <v>46</v>
      </c>
      <c r="B54" s="1" t="s">
        <v>17</v>
      </c>
      <c r="C54" t="s">
        <v>67</v>
      </c>
      <c r="D54">
        <v>63584</v>
      </c>
      <c r="E54" t="s">
        <v>19</v>
      </c>
      <c r="H54" s="1" t="s">
        <v>21</v>
      </c>
      <c r="I54" t="s">
        <v>355</v>
      </c>
      <c r="K54" s="4" t="s">
        <v>88</v>
      </c>
      <c r="O54" s="7">
        <v>1413</v>
      </c>
    </row>
    <row r="55" spans="1:15" x14ac:dyDescent="0.35">
      <c r="A55">
        <v>47</v>
      </c>
      <c r="B55" s="1" t="s">
        <v>17</v>
      </c>
      <c r="C55" t="s">
        <v>68</v>
      </c>
      <c r="D55">
        <v>63584</v>
      </c>
      <c r="E55" t="s">
        <v>19</v>
      </c>
      <c r="H55" s="1" t="s">
        <v>21</v>
      </c>
      <c r="I55" t="s">
        <v>356</v>
      </c>
      <c r="K55" s="4" t="s">
        <v>89</v>
      </c>
      <c r="O55" s="7">
        <v>6716</v>
      </c>
    </row>
    <row r="56" spans="1:15" x14ac:dyDescent="0.35">
      <c r="A56">
        <v>48</v>
      </c>
      <c r="B56" s="1" t="s">
        <v>17</v>
      </c>
      <c r="C56" t="s">
        <v>69</v>
      </c>
      <c r="D56">
        <v>63584</v>
      </c>
      <c r="E56" t="s">
        <v>19</v>
      </c>
      <c r="H56" s="1" t="s">
        <v>21</v>
      </c>
      <c r="I56" t="s">
        <v>357</v>
      </c>
      <c r="K56" s="4">
        <v>453477</v>
      </c>
      <c r="O56" s="7">
        <v>6722</v>
      </c>
    </row>
    <row r="57" spans="1:15" x14ac:dyDescent="0.35">
      <c r="A57">
        <v>49</v>
      </c>
      <c r="B57" s="1" t="s">
        <v>17</v>
      </c>
      <c r="C57" t="s">
        <v>70</v>
      </c>
      <c r="D57">
        <v>63584</v>
      </c>
      <c r="E57" t="s">
        <v>19</v>
      </c>
      <c r="H57" s="1" t="s">
        <v>21</v>
      </c>
      <c r="I57" t="s">
        <v>279</v>
      </c>
      <c r="K57" s="4" t="s">
        <v>90</v>
      </c>
      <c r="O57" s="7">
        <v>6703</v>
      </c>
    </row>
    <row r="58" spans="1:15" x14ac:dyDescent="0.35">
      <c r="A58">
        <v>50</v>
      </c>
      <c r="B58" s="1" t="s">
        <v>17</v>
      </c>
      <c r="C58" t="s">
        <v>71</v>
      </c>
      <c r="D58">
        <v>63584</v>
      </c>
      <c r="E58" t="s">
        <v>19</v>
      </c>
      <c r="H58" s="1" t="s">
        <v>21</v>
      </c>
      <c r="I58" t="s">
        <v>280</v>
      </c>
      <c r="K58" s="4">
        <v>441983</v>
      </c>
      <c r="O58" s="7">
        <v>2784.8</v>
      </c>
    </row>
    <row r="59" spans="1:15" x14ac:dyDescent="0.35">
      <c r="A59">
        <v>51</v>
      </c>
      <c r="B59" s="1" t="s">
        <v>17</v>
      </c>
      <c r="C59" t="s">
        <v>72</v>
      </c>
      <c r="D59">
        <v>63584</v>
      </c>
      <c r="E59" t="s">
        <v>19</v>
      </c>
      <c r="H59" s="1" t="s">
        <v>21</v>
      </c>
      <c r="I59" t="s">
        <v>281</v>
      </c>
      <c r="K59" s="4">
        <v>475551</v>
      </c>
      <c r="O59" s="7">
        <v>4188.2</v>
      </c>
    </row>
    <row r="60" spans="1:15" x14ac:dyDescent="0.35">
      <c r="A60">
        <v>52</v>
      </c>
      <c r="B60" s="1" t="s">
        <v>17</v>
      </c>
      <c r="C60" t="s">
        <v>73</v>
      </c>
      <c r="D60">
        <v>63584</v>
      </c>
      <c r="E60" t="s">
        <v>19</v>
      </c>
      <c r="H60" s="1" t="s">
        <v>21</v>
      </c>
      <c r="I60" t="s">
        <v>282</v>
      </c>
      <c r="K60" s="4">
        <v>420320</v>
      </c>
      <c r="O60" s="7">
        <v>2071.5</v>
      </c>
    </row>
    <row r="61" spans="1:15" x14ac:dyDescent="0.35">
      <c r="A61">
        <v>53</v>
      </c>
      <c r="B61" s="1" t="s">
        <v>17</v>
      </c>
      <c r="C61" t="s">
        <v>74</v>
      </c>
      <c r="D61">
        <v>63584</v>
      </c>
      <c r="E61" t="s">
        <v>19</v>
      </c>
      <c r="H61" s="1" t="s">
        <v>21</v>
      </c>
      <c r="I61" t="s">
        <v>283</v>
      </c>
      <c r="K61" s="4" t="s">
        <v>91</v>
      </c>
      <c r="O61" s="7">
        <v>3546</v>
      </c>
    </row>
    <row r="62" spans="1:15" x14ac:dyDescent="0.35">
      <c r="A62">
        <v>54</v>
      </c>
      <c r="B62" s="1" t="s">
        <v>17</v>
      </c>
      <c r="C62" t="s">
        <v>75</v>
      </c>
      <c r="D62">
        <v>63584</v>
      </c>
      <c r="E62" t="s">
        <v>19</v>
      </c>
      <c r="H62" s="1" t="s">
        <v>21</v>
      </c>
      <c r="I62" t="s">
        <v>284</v>
      </c>
      <c r="K62" s="4">
        <v>474970</v>
      </c>
      <c r="O62" s="7">
        <v>1532.2</v>
      </c>
    </row>
    <row r="63" spans="1:15" x14ac:dyDescent="0.35">
      <c r="A63">
        <v>55</v>
      </c>
      <c r="B63" s="1" t="s">
        <v>17</v>
      </c>
      <c r="C63" t="s">
        <v>76</v>
      </c>
      <c r="D63">
        <v>63584</v>
      </c>
      <c r="E63" t="s">
        <v>19</v>
      </c>
      <c r="H63" s="1" t="s">
        <v>21</v>
      </c>
      <c r="I63" t="s">
        <v>285</v>
      </c>
      <c r="K63" s="4">
        <v>50863755</v>
      </c>
      <c r="O63" s="7">
        <v>3975</v>
      </c>
    </row>
    <row r="64" spans="1:15" x14ac:dyDescent="0.35">
      <c r="A64">
        <v>56</v>
      </c>
      <c r="B64" s="1" t="s">
        <v>17</v>
      </c>
      <c r="C64" t="s">
        <v>77</v>
      </c>
      <c r="D64">
        <v>63584</v>
      </c>
      <c r="E64" t="s">
        <v>19</v>
      </c>
      <c r="H64" s="1" t="s">
        <v>21</v>
      </c>
      <c r="I64" t="s">
        <v>286</v>
      </c>
      <c r="K64" s="4">
        <v>39319701</v>
      </c>
      <c r="O64" s="7">
        <v>2420</v>
      </c>
    </row>
    <row r="65" spans="1:15" x14ac:dyDescent="0.35">
      <c r="A65">
        <v>57</v>
      </c>
      <c r="B65" s="1" t="s">
        <v>17</v>
      </c>
      <c r="C65" t="s">
        <v>78</v>
      </c>
      <c r="D65">
        <v>63584</v>
      </c>
      <c r="E65" t="s">
        <v>19</v>
      </c>
      <c r="H65" s="1" t="s">
        <v>21</v>
      </c>
      <c r="I65" t="s">
        <v>287</v>
      </c>
      <c r="K65" s="4" t="s">
        <v>92</v>
      </c>
      <c r="O65" s="7">
        <v>1960</v>
      </c>
    </row>
    <row r="66" spans="1:15" x14ac:dyDescent="0.35">
      <c r="A66">
        <v>58</v>
      </c>
      <c r="B66" s="1" t="s">
        <v>17</v>
      </c>
      <c r="C66" t="s">
        <v>79</v>
      </c>
      <c r="D66">
        <v>63584</v>
      </c>
      <c r="E66" t="s">
        <v>19</v>
      </c>
      <c r="H66" s="1" t="s">
        <v>21</v>
      </c>
      <c r="I66" t="s">
        <v>288</v>
      </c>
      <c r="K66" s="4" t="s">
        <v>93</v>
      </c>
      <c r="O66" s="7">
        <v>2901</v>
      </c>
    </row>
    <row r="67" spans="1:15" x14ac:dyDescent="0.35">
      <c r="A67">
        <v>59</v>
      </c>
      <c r="B67" s="1" t="s">
        <v>17</v>
      </c>
      <c r="C67" t="s">
        <v>80</v>
      </c>
      <c r="D67">
        <v>63584</v>
      </c>
      <c r="E67" t="s">
        <v>19</v>
      </c>
      <c r="H67" s="1" t="s">
        <v>21</v>
      </c>
      <c r="I67" t="s">
        <v>289</v>
      </c>
      <c r="K67" s="4" t="s">
        <v>94</v>
      </c>
      <c r="O67" s="7">
        <v>2045</v>
      </c>
    </row>
    <row r="68" spans="1:15" x14ac:dyDescent="0.35">
      <c r="A68">
        <v>60</v>
      </c>
      <c r="B68" s="1" t="s">
        <v>17</v>
      </c>
      <c r="C68" t="s">
        <v>81</v>
      </c>
      <c r="D68">
        <v>63584</v>
      </c>
      <c r="E68" t="s">
        <v>19</v>
      </c>
      <c r="H68" s="1" t="s">
        <v>21</v>
      </c>
      <c r="I68" t="s">
        <v>290</v>
      </c>
      <c r="K68" s="4" t="s">
        <v>95</v>
      </c>
      <c r="O68" s="7">
        <v>752</v>
      </c>
    </row>
    <row r="69" spans="1:15" x14ac:dyDescent="0.35">
      <c r="A69">
        <v>61</v>
      </c>
      <c r="B69" s="1" t="s">
        <v>17</v>
      </c>
      <c r="C69" t="s">
        <v>82</v>
      </c>
      <c r="D69">
        <v>63584</v>
      </c>
      <c r="E69" t="s">
        <v>19</v>
      </c>
      <c r="H69" s="1" t="s">
        <v>21</v>
      </c>
      <c r="I69" t="s">
        <v>291</v>
      </c>
      <c r="K69" s="4">
        <v>446886</v>
      </c>
      <c r="O69" s="7">
        <v>4070.3</v>
      </c>
    </row>
    <row r="70" spans="1:15" x14ac:dyDescent="0.35">
      <c r="A70">
        <v>62</v>
      </c>
      <c r="B70" s="1" t="s">
        <v>17</v>
      </c>
      <c r="C70" t="s">
        <v>83</v>
      </c>
      <c r="D70">
        <v>63584</v>
      </c>
      <c r="E70" t="s">
        <v>19</v>
      </c>
      <c r="H70" s="1" t="s">
        <v>21</v>
      </c>
      <c r="I70" t="s">
        <v>292</v>
      </c>
      <c r="K70" s="4">
        <v>450157</v>
      </c>
      <c r="O70" s="7">
        <v>4700.1000000000004</v>
      </c>
    </row>
    <row r="71" spans="1:15" x14ac:dyDescent="0.35">
      <c r="A71">
        <v>63</v>
      </c>
      <c r="B71" s="1" t="s">
        <v>17</v>
      </c>
      <c r="C71" t="s">
        <v>84</v>
      </c>
      <c r="D71">
        <v>63584</v>
      </c>
      <c r="E71" t="s">
        <v>19</v>
      </c>
      <c r="H71" s="1" t="s">
        <v>21</v>
      </c>
      <c r="I71" t="s">
        <v>293</v>
      </c>
      <c r="K71" s="4">
        <v>426584</v>
      </c>
      <c r="O71" s="7">
        <v>2549.6999999999998</v>
      </c>
    </row>
    <row r="72" spans="1:15" x14ac:dyDescent="0.35">
      <c r="A72">
        <v>64</v>
      </c>
      <c r="B72" s="1" t="s">
        <v>17</v>
      </c>
      <c r="C72" t="s">
        <v>85</v>
      </c>
      <c r="D72">
        <v>63584</v>
      </c>
      <c r="E72" t="s">
        <v>19</v>
      </c>
      <c r="H72" s="1" t="s">
        <v>21</v>
      </c>
      <c r="I72" t="s">
        <v>294</v>
      </c>
      <c r="K72" s="4">
        <v>421057</v>
      </c>
      <c r="O72" s="7">
        <v>1258.8</v>
      </c>
    </row>
    <row r="73" spans="1:15" x14ac:dyDescent="0.35">
      <c r="A73">
        <v>65</v>
      </c>
      <c r="B73" s="1" t="s">
        <v>17</v>
      </c>
      <c r="C73" t="s">
        <v>96</v>
      </c>
      <c r="D73">
        <v>63584</v>
      </c>
      <c r="E73" t="s">
        <v>19</v>
      </c>
      <c r="F73" s="1" t="s">
        <v>213</v>
      </c>
      <c r="H73" s="1" t="s">
        <v>21</v>
      </c>
      <c r="I73" t="s">
        <v>295</v>
      </c>
      <c r="K73" s="4">
        <v>133028</v>
      </c>
      <c r="O73" s="7">
        <v>3090.8</v>
      </c>
    </row>
    <row r="74" spans="1:15" x14ac:dyDescent="0.35">
      <c r="A74">
        <v>66</v>
      </c>
      <c r="B74" s="1" t="s">
        <v>17</v>
      </c>
      <c r="C74" t="s">
        <v>97</v>
      </c>
      <c r="D74">
        <v>63584</v>
      </c>
      <c r="E74" t="s">
        <v>19</v>
      </c>
      <c r="F74" s="1" t="s">
        <v>212</v>
      </c>
      <c r="H74" s="1" t="s">
        <v>21</v>
      </c>
      <c r="I74" t="s">
        <v>296</v>
      </c>
      <c r="K74" s="4" t="s">
        <v>108</v>
      </c>
      <c r="O74" s="7">
        <v>1256</v>
      </c>
    </row>
    <row r="75" spans="1:15" x14ac:dyDescent="0.35">
      <c r="A75">
        <v>67</v>
      </c>
      <c r="B75" s="1" t="s">
        <v>17</v>
      </c>
      <c r="C75" t="s">
        <v>98</v>
      </c>
      <c r="D75">
        <v>63584</v>
      </c>
      <c r="E75" t="s">
        <v>19</v>
      </c>
      <c r="F75" s="1"/>
      <c r="H75" s="1" t="s">
        <v>21</v>
      </c>
      <c r="I75" t="s">
        <v>297</v>
      </c>
      <c r="K75" s="4">
        <v>472148</v>
      </c>
      <c r="O75" s="7">
        <v>421.4</v>
      </c>
    </row>
    <row r="76" spans="1:15" x14ac:dyDescent="0.35">
      <c r="A76">
        <v>68</v>
      </c>
      <c r="B76" s="1" t="s">
        <v>17</v>
      </c>
      <c r="C76" t="s">
        <v>99</v>
      </c>
      <c r="D76">
        <v>63584</v>
      </c>
      <c r="E76" t="s">
        <v>19</v>
      </c>
      <c r="F76" s="1" t="s">
        <v>203</v>
      </c>
      <c r="G76">
        <v>10</v>
      </c>
      <c r="H76" s="1" t="s">
        <v>21</v>
      </c>
      <c r="I76" t="s">
        <v>298</v>
      </c>
      <c r="K76" s="4" t="s">
        <v>109</v>
      </c>
      <c r="O76" s="6">
        <v>3134</v>
      </c>
    </row>
    <row r="77" spans="1:15" x14ac:dyDescent="0.35">
      <c r="A77">
        <v>69</v>
      </c>
      <c r="B77" s="1" t="s">
        <v>17</v>
      </c>
      <c r="C77" t="s">
        <v>100</v>
      </c>
      <c r="D77">
        <v>63584</v>
      </c>
      <c r="E77" t="s">
        <v>19</v>
      </c>
      <c r="F77" s="1" t="s">
        <v>203</v>
      </c>
      <c r="G77">
        <v>10</v>
      </c>
      <c r="H77" s="1" t="s">
        <v>21</v>
      </c>
      <c r="I77" t="s">
        <v>299</v>
      </c>
      <c r="K77" s="4">
        <v>475344</v>
      </c>
      <c r="O77" s="6">
        <v>2865.6</v>
      </c>
    </row>
    <row r="78" spans="1:15" x14ac:dyDescent="0.35">
      <c r="A78">
        <v>70</v>
      </c>
      <c r="B78" s="1" t="s">
        <v>17</v>
      </c>
      <c r="C78" t="s">
        <v>101</v>
      </c>
      <c r="D78">
        <v>63584</v>
      </c>
      <c r="E78" t="s">
        <v>19</v>
      </c>
      <c r="F78" s="1" t="s">
        <v>192</v>
      </c>
      <c r="G78" t="s">
        <v>202</v>
      </c>
      <c r="H78" s="1" t="s">
        <v>21</v>
      </c>
      <c r="I78" t="s">
        <v>300</v>
      </c>
      <c r="K78" s="4">
        <v>465452</v>
      </c>
      <c r="O78" s="6">
        <v>90000</v>
      </c>
    </row>
    <row r="79" spans="1:15" x14ac:dyDescent="0.35">
      <c r="A79">
        <v>71</v>
      </c>
      <c r="B79" s="1" t="s">
        <v>17</v>
      </c>
      <c r="C79" t="s">
        <v>102</v>
      </c>
      <c r="D79">
        <v>63584</v>
      </c>
      <c r="E79" t="s">
        <v>19</v>
      </c>
      <c r="F79" s="1" t="s">
        <v>201</v>
      </c>
      <c r="G79">
        <v>12</v>
      </c>
      <c r="H79" s="1" t="s">
        <v>21</v>
      </c>
      <c r="I79" t="s">
        <v>301</v>
      </c>
      <c r="K79" s="4">
        <v>424714</v>
      </c>
      <c r="O79" s="7">
        <v>4243</v>
      </c>
    </row>
    <row r="80" spans="1:15" x14ac:dyDescent="0.35">
      <c r="A80">
        <v>72</v>
      </c>
      <c r="B80" s="1" t="s">
        <v>17</v>
      </c>
      <c r="C80" t="s">
        <v>103</v>
      </c>
      <c r="D80">
        <v>63584</v>
      </c>
      <c r="E80" t="s">
        <v>19</v>
      </c>
      <c r="F80" s="1" t="s">
        <v>199</v>
      </c>
      <c r="G80">
        <v>6</v>
      </c>
      <c r="H80" s="1" t="s">
        <v>21</v>
      </c>
      <c r="I80" t="s">
        <v>302</v>
      </c>
      <c r="K80" s="4">
        <v>471599</v>
      </c>
      <c r="O80" s="7">
        <v>1547.8</v>
      </c>
    </row>
    <row r="81" spans="1:15" x14ac:dyDescent="0.35">
      <c r="A81">
        <v>73</v>
      </c>
      <c r="B81" s="1" t="s">
        <v>17</v>
      </c>
      <c r="C81" t="s">
        <v>104</v>
      </c>
      <c r="D81">
        <v>63584</v>
      </c>
      <c r="E81" t="s">
        <v>19</v>
      </c>
      <c r="F81" s="1" t="s">
        <v>199</v>
      </c>
      <c r="G81">
        <v>6</v>
      </c>
      <c r="H81" s="1" t="s">
        <v>21</v>
      </c>
      <c r="I81" t="s">
        <v>303</v>
      </c>
      <c r="K81" s="4">
        <v>471596</v>
      </c>
      <c r="O81" s="7">
        <v>5553.3</v>
      </c>
    </row>
    <row r="82" spans="1:15" x14ac:dyDescent="0.35">
      <c r="A82">
        <v>74</v>
      </c>
      <c r="B82" s="1" t="s">
        <v>17</v>
      </c>
      <c r="C82" t="s">
        <v>105</v>
      </c>
      <c r="D82">
        <v>63584</v>
      </c>
      <c r="E82" t="s">
        <v>19</v>
      </c>
      <c r="F82" s="1" t="s">
        <v>199</v>
      </c>
      <c r="G82">
        <v>10</v>
      </c>
      <c r="H82" s="1" t="s">
        <v>21</v>
      </c>
      <c r="I82" t="s">
        <v>358</v>
      </c>
      <c r="K82" s="4">
        <v>450759</v>
      </c>
      <c r="O82" s="7">
        <v>4778.7</v>
      </c>
    </row>
    <row r="83" spans="1:15" x14ac:dyDescent="0.35">
      <c r="A83">
        <v>75</v>
      </c>
      <c r="B83" s="1" t="s">
        <v>17</v>
      </c>
      <c r="C83" t="s">
        <v>106</v>
      </c>
      <c r="D83">
        <v>63584</v>
      </c>
      <c r="E83" t="s">
        <v>19</v>
      </c>
      <c r="F83" s="1" t="s">
        <v>205</v>
      </c>
      <c r="G83">
        <v>9</v>
      </c>
      <c r="H83" s="1" t="s">
        <v>21</v>
      </c>
      <c r="I83" t="s">
        <v>359</v>
      </c>
      <c r="K83" s="4">
        <v>453636</v>
      </c>
      <c r="O83" s="6">
        <v>15</v>
      </c>
    </row>
    <row r="84" spans="1:15" x14ac:dyDescent="0.35">
      <c r="A84">
        <v>76</v>
      </c>
      <c r="B84" s="1" t="s">
        <v>17</v>
      </c>
      <c r="C84" t="s">
        <v>107</v>
      </c>
      <c r="D84">
        <v>63584</v>
      </c>
      <c r="E84" t="s">
        <v>19</v>
      </c>
      <c r="F84" s="1" t="s">
        <v>200</v>
      </c>
      <c r="G84">
        <v>45</v>
      </c>
      <c r="H84" s="1" t="s">
        <v>21</v>
      </c>
      <c r="I84" t="s">
        <v>360</v>
      </c>
      <c r="K84" s="4">
        <v>425096</v>
      </c>
      <c r="O84" s="6">
        <v>2260</v>
      </c>
    </row>
    <row r="85" spans="1:15" x14ac:dyDescent="0.35">
      <c r="A85">
        <v>77</v>
      </c>
      <c r="B85" s="1" t="s">
        <v>17</v>
      </c>
      <c r="C85" t="s">
        <v>113</v>
      </c>
      <c r="D85">
        <v>63584</v>
      </c>
      <c r="E85" t="s">
        <v>19</v>
      </c>
      <c r="F85" s="1" t="s">
        <v>204</v>
      </c>
      <c r="G85">
        <v>15</v>
      </c>
      <c r="H85" s="1" t="s">
        <v>21</v>
      </c>
      <c r="I85" t="s">
        <v>257</v>
      </c>
      <c r="K85" s="4" t="s">
        <v>110</v>
      </c>
      <c r="O85" s="6">
        <v>5909</v>
      </c>
    </row>
    <row r="86" spans="1:15" x14ac:dyDescent="0.35">
      <c r="A86">
        <v>78</v>
      </c>
      <c r="B86" s="1" t="s">
        <v>17</v>
      </c>
      <c r="C86" t="s">
        <v>114</v>
      </c>
      <c r="D86">
        <v>63584</v>
      </c>
      <c r="E86" t="s">
        <v>19</v>
      </c>
      <c r="F86" s="1" t="s">
        <v>204</v>
      </c>
      <c r="G86">
        <v>15</v>
      </c>
      <c r="H86" s="1" t="s">
        <v>21</v>
      </c>
      <c r="I86" t="s">
        <v>361</v>
      </c>
      <c r="K86" s="4" t="s">
        <v>111</v>
      </c>
      <c r="O86" s="6">
        <v>94</v>
      </c>
    </row>
    <row r="87" spans="1:15" x14ac:dyDescent="0.35">
      <c r="A87">
        <v>79</v>
      </c>
      <c r="B87" s="1" t="s">
        <v>17</v>
      </c>
      <c r="C87" t="s">
        <v>115</v>
      </c>
      <c r="D87">
        <v>63584</v>
      </c>
      <c r="E87" t="s">
        <v>19</v>
      </c>
      <c r="F87" s="1" t="s">
        <v>204</v>
      </c>
      <c r="G87">
        <v>15</v>
      </c>
      <c r="H87" s="1" t="s">
        <v>21</v>
      </c>
      <c r="I87" t="s">
        <v>362</v>
      </c>
      <c r="K87" s="4" t="s">
        <v>112</v>
      </c>
      <c r="O87" s="6">
        <v>2604</v>
      </c>
    </row>
    <row r="88" spans="1:15" x14ac:dyDescent="0.35">
      <c r="A88">
        <v>80</v>
      </c>
      <c r="B88" s="1" t="s">
        <v>17</v>
      </c>
      <c r="C88" t="s">
        <v>116</v>
      </c>
      <c r="D88">
        <v>63584</v>
      </c>
      <c r="E88" t="s">
        <v>19</v>
      </c>
      <c r="F88" s="1" t="s">
        <v>199</v>
      </c>
      <c r="G88">
        <v>13</v>
      </c>
      <c r="H88" s="1" t="s">
        <v>21</v>
      </c>
      <c r="I88" t="s">
        <v>363</v>
      </c>
      <c r="K88" s="4">
        <v>459250</v>
      </c>
      <c r="O88" s="7">
        <v>185</v>
      </c>
    </row>
    <row r="89" spans="1:15" x14ac:dyDescent="0.35">
      <c r="A89">
        <v>81</v>
      </c>
      <c r="B89" s="1" t="s">
        <v>17</v>
      </c>
      <c r="C89" t="s">
        <v>117</v>
      </c>
      <c r="D89">
        <v>63584</v>
      </c>
      <c r="E89" t="s">
        <v>19</v>
      </c>
      <c r="F89" s="1" t="s">
        <v>227</v>
      </c>
      <c r="G89">
        <v>23</v>
      </c>
      <c r="H89" s="1" t="s">
        <v>21</v>
      </c>
      <c r="I89" t="s">
        <v>364</v>
      </c>
      <c r="K89" s="4">
        <v>459289</v>
      </c>
      <c r="O89" s="7">
        <v>385</v>
      </c>
    </row>
    <row r="90" spans="1:15" x14ac:dyDescent="0.35">
      <c r="A90">
        <v>82</v>
      </c>
      <c r="B90" s="1" t="s">
        <v>17</v>
      </c>
      <c r="C90" t="s">
        <v>117</v>
      </c>
      <c r="D90">
        <v>63584</v>
      </c>
      <c r="E90" t="s">
        <v>19</v>
      </c>
      <c r="H90" s="1" t="s">
        <v>21</v>
      </c>
      <c r="I90" t="s">
        <v>365</v>
      </c>
      <c r="K90" s="4">
        <v>415547</v>
      </c>
      <c r="O90" s="7">
        <v>1218.0999999999999</v>
      </c>
    </row>
    <row r="91" spans="1:15" x14ac:dyDescent="0.35">
      <c r="A91">
        <v>83</v>
      </c>
      <c r="B91" s="1" t="s">
        <v>17</v>
      </c>
      <c r="C91" t="s">
        <v>117</v>
      </c>
      <c r="D91">
        <v>63584</v>
      </c>
      <c r="E91" t="s">
        <v>19</v>
      </c>
      <c r="H91" s="1" t="s">
        <v>21</v>
      </c>
      <c r="I91" t="s">
        <v>366</v>
      </c>
      <c r="K91" s="4">
        <v>459210</v>
      </c>
      <c r="O91" s="7">
        <v>716.2</v>
      </c>
    </row>
    <row r="92" spans="1:15" x14ac:dyDescent="0.35">
      <c r="A92">
        <v>84</v>
      </c>
      <c r="B92" s="1" t="s">
        <v>17</v>
      </c>
      <c r="C92" t="s">
        <v>118</v>
      </c>
      <c r="D92">
        <v>63584</v>
      </c>
      <c r="E92" t="s">
        <v>19</v>
      </c>
      <c r="F92" t="s">
        <v>217</v>
      </c>
      <c r="H92" s="1" t="s">
        <v>21</v>
      </c>
      <c r="I92" t="s">
        <v>367</v>
      </c>
      <c r="K92" s="4">
        <v>42586306</v>
      </c>
      <c r="O92" s="7">
        <v>306</v>
      </c>
    </row>
    <row r="93" spans="1:15" x14ac:dyDescent="0.35">
      <c r="A93">
        <v>85</v>
      </c>
      <c r="B93" s="1" t="s">
        <v>17</v>
      </c>
      <c r="C93" t="s">
        <v>119</v>
      </c>
      <c r="D93">
        <v>63584</v>
      </c>
      <c r="E93" t="s">
        <v>19</v>
      </c>
      <c r="F93" t="s">
        <v>234</v>
      </c>
      <c r="H93" s="1" t="s">
        <v>21</v>
      </c>
      <c r="I93" t="s">
        <v>368</v>
      </c>
      <c r="K93" s="4">
        <v>47121266</v>
      </c>
      <c r="O93" s="7">
        <v>127</v>
      </c>
    </row>
    <row r="94" spans="1:15" x14ac:dyDescent="0.35">
      <c r="A94">
        <v>86</v>
      </c>
      <c r="B94" s="1" t="s">
        <v>17</v>
      </c>
      <c r="C94" t="s">
        <v>120</v>
      </c>
      <c r="D94">
        <v>63584</v>
      </c>
      <c r="E94" t="s">
        <v>19</v>
      </c>
      <c r="F94" t="s">
        <v>216</v>
      </c>
      <c r="H94" s="1" t="s">
        <v>21</v>
      </c>
      <c r="I94" t="s">
        <v>369</v>
      </c>
      <c r="K94" s="4" t="s">
        <v>127</v>
      </c>
      <c r="O94" s="7">
        <v>7474</v>
      </c>
    </row>
    <row r="95" spans="1:15" x14ac:dyDescent="0.35">
      <c r="A95">
        <v>87</v>
      </c>
      <c r="B95" s="1" t="s">
        <v>17</v>
      </c>
      <c r="C95" t="s">
        <v>121</v>
      </c>
      <c r="D95">
        <v>63584</v>
      </c>
      <c r="E95" t="s">
        <v>19</v>
      </c>
      <c r="F95" t="s">
        <v>230</v>
      </c>
      <c r="H95" s="1" t="s">
        <v>21</v>
      </c>
      <c r="I95" t="s">
        <v>370</v>
      </c>
      <c r="K95" s="4">
        <v>474137</v>
      </c>
      <c r="O95" s="7">
        <v>2429</v>
      </c>
    </row>
    <row r="96" spans="1:15" x14ac:dyDescent="0.35">
      <c r="A96">
        <v>88</v>
      </c>
      <c r="B96" s="1" t="s">
        <v>17</v>
      </c>
      <c r="C96" t="s">
        <v>122</v>
      </c>
      <c r="D96">
        <v>63584</v>
      </c>
      <c r="E96" t="s">
        <v>19</v>
      </c>
      <c r="F96" t="s">
        <v>191</v>
      </c>
      <c r="H96" s="1" t="s">
        <v>21</v>
      </c>
      <c r="I96" t="s">
        <v>371</v>
      </c>
      <c r="K96" s="4">
        <v>466329</v>
      </c>
      <c r="O96" s="7">
        <v>5453</v>
      </c>
    </row>
    <row r="97" spans="1:15" x14ac:dyDescent="0.35">
      <c r="A97">
        <v>89</v>
      </c>
      <c r="B97" s="1" t="s">
        <v>17</v>
      </c>
      <c r="C97" t="s">
        <v>123</v>
      </c>
      <c r="D97">
        <v>63584</v>
      </c>
      <c r="E97" t="s">
        <v>19</v>
      </c>
      <c r="F97" t="s">
        <v>206</v>
      </c>
      <c r="H97" s="1" t="s">
        <v>21</v>
      </c>
      <c r="I97" t="s">
        <v>372</v>
      </c>
      <c r="K97" s="4">
        <v>452348</v>
      </c>
      <c r="O97" s="7">
        <v>99.9</v>
      </c>
    </row>
    <row r="98" spans="1:15" x14ac:dyDescent="0.35">
      <c r="A98">
        <v>90</v>
      </c>
      <c r="B98" s="1" t="s">
        <v>17</v>
      </c>
      <c r="C98" t="s">
        <v>124</v>
      </c>
      <c r="D98">
        <v>63584</v>
      </c>
      <c r="E98" t="s">
        <v>19</v>
      </c>
      <c r="F98" t="s">
        <v>188</v>
      </c>
      <c r="H98" s="1" t="s">
        <v>21</v>
      </c>
      <c r="I98" t="s">
        <v>373</v>
      </c>
      <c r="K98" s="4">
        <v>49349191</v>
      </c>
      <c r="O98" s="7">
        <v>7674</v>
      </c>
    </row>
    <row r="99" spans="1:15" x14ac:dyDescent="0.35">
      <c r="A99">
        <v>91</v>
      </c>
      <c r="B99" s="1" t="s">
        <v>17</v>
      </c>
      <c r="C99" t="s">
        <v>125</v>
      </c>
      <c r="D99">
        <v>63584</v>
      </c>
      <c r="E99" t="s">
        <v>19</v>
      </c>
      <c r="F99" t="s">
        <v>206</v>
      </c>
      <c r="H99" s="1" t="s">
        <v>21</v>
      </c>
      <c r="I99" t="s">
        <v>374</v>
      </c>
      <c r="K99" s="4">
        <v>452339</v>
      </c>
      <c r="O99" s="7">
        <v>279</v>
      </c>
    </row>
    <row r="100" spans="1:15" x14ac:dyDescent="0.35">
      <c r="A100">
        <v>92</v>
      </c>
      <c r="B100" s="1" t="s">
        <v>17</v>
      </c>
      <c r="C100" t="s">
        <v>125</v>
      </c>
      <c r="D100">
        <v>63584</v>
      </c>
      <c r="E100" t="s">
        <v>19</v>
      </c>
      <c r="F100" t="s">
        <v>206</v>
      </c>
      <c r="H100" s="1" t="s">
        <v>21</v>
      </c>
      <c r="I100" t="s">
        <v>375</v>
      </c>
      <c r="K100" s="4">
        <v>119603</v>
      </c>
      <c r="O100" s="7">
        <v>2049</v>
      </c>
    </row>
    <row r="101" spans="1:15" x14ac:dyDescent="0.35">
      <c r="A101">
        <v>93</v>
      </c>
      <c r="B101" s="1" t="s">
        <v>17</v>
      </c>
      <c r="C101" t="s">
        <v>126</v>
      </c>
      <c r="D101">
        <v>63584</v>
      </c>
      <c r="E101" t="s">
        <v>19</v>
      </c>
      <c r="F101" t="s">
        <v>209</v>
      </c>
      <c r="G101" s="2" t="s">
        <v>210</v>
      </c>
      <c r="H101" s="1" t="s">
        <v>21</v>
      </c>
      <c r="I101" t="s">
        <v>376</v>
      </c>
      <c r="K101" s="4">
        <v>447157</v>
      </c>
      <c r="O101" s="7">
        <v>1</v>
      </c>
    </row>
    <row r="102" spans="1:15" x14ac:dyDescent="0.35">
      <c r="A102">
        <v>94</v>
      </c>
      <c r="B102" s="1" t="s">
        <v>17</v>
      </c>
      <c r="C102" t="s">
        <v>135</v>
      </c>
      <c r="D102">
        <v>63584</v>
      </c>
      <c r="E102" t="s">
        <v>19</v>
      </c>
      <c r="F102" t="s">
        <v>198</v>
      </c>
      <c r="G102">
        <v>2</v>
      </c>
      <c r="H102" s="1" t="s">
        <v>21</v>
      </c>
      <c r="I102" t="s">
        <v>304</v>
      </c>
      <c r="K102" s="4">
        <v>424968</v>
      </c>
      <c r="O102" s="7">
        <v>515</v>
      </c>
    </row>
    <row r="103" spans="1:15" x14ac:dyDescent="0.35">
      <c r="A103">
        <v>95</v>
      </c>
      <c r="B103" s="1" t="s">
        <v>17</v>
      </c>
      <c r="C103" t="s">
        <v>136</v>
      </c>
      <c r="D103">
        <v>63584</v>
      </c>
      <c r="E103" t="s">
        <v>19</v>
      </c>
      <c r="F103" t="s">
        <v>195</v>
      </c>
      <c r="G103" t="s">
        <v>196</v>
      </c>
      <c r="H103" s="1" t="s">
        <v>21</v>
      </c>
      <c r="I103" t="s">
        <v>305</v>
      </c>
      <c r="K103" s="4">
        <v>422722</v>
      </c>
      <c r="O103" s="7">
        <v>671</v>
      </c>
    </row>
    <row r="104" spans="1:15" x14ac:dyDescent="0.35">
      <c r="A104">
        <v>96</v>
      </c>
      <c r="B104" s="1" t="s">
        <v>17</v>
      </c>
      <c r="C104" t="s">
        <v>137</v>
      </c>
      <c r="D104">
        <v>63584</v>
      </c>
      <c r="E104" t="s">
        <v>19</v>
      </c>
      <c r="F104" t="s">
        <v>194</v>
      </c>
      <c r="G104" s="2" t="s">
        <v>197</v>
      </c>
      <c r="H104" s="1" t="s">
        <v>21</v>
      </c>
      <c r="I104" t="s">
        <v>306</v>
      </c>
      <c r="K104" s="4">
        <v>434558</v>
      </c>
      <c r="O104" s="7">
        <v>1449</v>
      </c>
    </row>
    <row r="105" spans="1:15" x14ac:dyDescent="0.35">
      <c r="A105">
        <v>97</v>
      </c>
      <c r="B105" s="1" t="s">
        <v>17</v>
      </c>
      <c r="C105" t="s">
        <v>138</v>
      </c>
      <c r="D105">
        <v>63584</v>
      </c>
      <c r="E105" t="s">
        <v>19</v>
      </c>
      <c r="F105" t="s">
        <v>194</v>
      </c>
      <c r="G105" s="2" t="s">
        <v>197</v>
      </c>
      <c r="H105" s="1" t="s">
        <v>21</v>
      </c>
      <c r="I105" t="s">
        <v>307</v>
      </c>
      <c r="K105" s="4">
        <v>476332</v>
      </c>
      <c r="O105" s="7">
        <v>2592.4</v>
      </c>
    </row>
    <row r="106" spans="1:15" x14ac:dyDescent="0.35">
      <c r="A106">
        <v>98</v>
      </c>
      <c r="B106" s="1" t="s">
        <v>17</v>
      </c>
      <c r="C106" t="s">
        <v>139</v>
      </c>
      <c r="D106">
        <v>63584</v>
      </c>
      <c r="E106" t="s">
        <v>19</v>
      </c>
      <c r="F106" t="s">
        <v>194</v>
      </c>
      <c r="G106" s="2" t="s">
        <v>197</v>
      </c>
      <c r="H106" s="1" t="s">
        <v>21</v>
      </c>
      <c r="I106" t="s">
        <v>308</v>
      </c>
      <c r="K106" s="4">
        <v>433252</v>
      </c>
      <c r="O106" s="7">
        <v>2851</v>
      </c>
    </row>
    <row r="107" spans="1:15" x14ac:dyDescent="0.35">
      <c r="A107">
        <v>99</v>
      </c>
      <c r="B107" s="1" t="s">
        <v>17</v>
      </c>
      <c r="C107" t="s">
        <v>140</v>
      </c>
      <c r="D107">
        <v>63584</v>
      </c>
      <c r="E107" t="s">
        <v>19</v>
      </c>
      <c r="F107" t="s">
        <v>194</v>
      </c>
      <c r="G107" s="2" t="s">
        <v>197</v>
      </c>
      <c r="H107" s="1" t="s">
        <v>21</v>
      </c>
      <c r="I107" t="s">
        <v>309</v>
      </c>
      <c r="K107" s="4">
        <v>421032</v>
      </c>
      <c r="O107" s="7">
        <v>2403</v>
      </c>
    </row>
    <row r="108" spans="1:15" x14ac:dyDescent="0.35">
      <c r="A108">
        <v>100</v>
      </c>
      <c r="B108" s="1" t="s">
        <v>17</v>
      </c>
      <c r="C108" t="s">
        <v>141</v>
      </c>
      <c r="D108">
        <v>63584</v>
      </c>
      <c r="E108" t="s">
        <v>19</v>
      </c>
      <c r="F108" t="s">
        <v>192</v>
      </c>
      <c r="G108">
        <v>18</v>
      </c>
      <c r="H108" s="1" t="s">
        <v>21</v>
      </c>
      <c r="I108" t="s">
        <v>310</v>
      </c>
      <c r="K108" s="4">
        <v>453235</v>
      </c>
      <c r="O108" s="7">
        <v>2014.8</v>
      </c>
    </row>
    <row r="109" spans="1:15" x14ac:dyDescent="0.35">
      <c r="A109">
        <v>101</v>
      </c>
      <c r="B109" s="1" t="s">
        <v>17</v>
      </c>
      <c r="C109" t="s">
        <v>142</v>
      </c>
      <c r="D109">
        <v>63584</v>
      </c>
      <c r="E109" t="s">
        <v>19</v>
      </c>
      <c r="F109" t="s">
        <v>192</v>
      </c>
      <c r="G109">
        <v>18</v>
      </c>
      <c r="H109" s="1" t="s">
        <v>21</v>
      </c>
      <c r="I109" t="s">
        <v>311</v>
      </c>
      <c r="K109" s="4">
        <v>453403</v>
      </c>
      <c r="O109" s="7">
        <v>2181.3000000000002</v>
      </c>
    </row>
    <row r="110" spans="1:15" x14ac:dyDescent="0.35">
      <c r="A110">
        <v>102</v>
      </c>
      <c r="B110" s="1" t="s">
        <v>17</v>
      </c>
      <c r="C110" t="s">
        <v>143</v>
      </c>
      <c r="D110">
        <v>63584</v>
      </c>
      <c r="E110" t="s">
        <v>19</v>
      </c>
      <c r="F110" t="s">
        <v>192</v>
      </c>
      <c r="G110" t="s">
        <v>193</v>
      </c>
      <c r="H110" s="1" t="s">
        <v>21</v>
      </c>
      <c r="I110" t="s">
        <v>312</v>
      </c>
      <c r="K110" s="4">
        <v>453228</v>
      </c>
      <c r="O110" s="6">
        <v>264</v>
      </c>
    </row>
    <row r="111" spans="1:15" x14ac:dyDescent="0.35">
      <c r="A111">
        <v>103</v>
      </c>
      <c r="B111" s="1" t="s">
        <v>17</v>
      </c>
      <c r="C111" t="s">
        <v>144</v>
      </c>
      <c r="D111">
        <v>63584</v>
      </c>
      <c r="E111" t="s">
        <v>19</v>
      </c>
      <c r="F111" t="s">
        <v>192</v>
      </c>
      <c r="G111" t="s">
        <v>193</v>
      </c>
      <c r="H111" s="1" t="s">
        <v>21</v>
      </c>
      <c r="I111" t="s">
        <v>313</v>
      </c>
      <c r="K111" s="4">
        <v>453188</v>
      </c>
      <c r="O111" s="7">
        <v>685.3</v>
      </c>
    </row>
    <row r="112" spans="1:15" x14ac:dyDescent="0.35">
      <c r="A112">
        <v>104</v>
      </c>
      <c r="B112" s="1" t="s">
        <v>17</v>
      </c>
      <c r="C112" t="s">
        <v>144</v>
      </c>
      <c r="D112">
        <v>63584</v>
      </c>
      <c r="E112" t="s">
        <v>19</v>
      </c>
      <c r="F112" t="s">
        <v>192</v>
      </c>
      <c r="G112" t="s">
        <v>193</v>
      </c>
      <c r="H112" s="1" t="s">
        <v>21</v>
      </c>
      <c r="I112" t="s">
        <v>314</v>
      </c>
      <c r="K112" s="4">
        <v>453185</v>
      </c>
      <c r="O112" s="7">
        <v>2977.2</v>
      </c>
    </row>
    <row r="113" spans="1:16" x14ac:dyDescent="0.35">
      <c r="A113">
        <v>105</v>
      </c>
      <c r="B113" s="1" t="s">
        <v>17</v>
      </c>
      <c r="C113" t="s">
        <v>145</v>
      </c>
      <c r="D113">
        <v>63584</v>
      </c>
      <c r="E113" t="s">
        <v>19</v>
      </c>
      <c r="F113" t="s">
        <v>192</v>
      </c>
      <c r="G113" t="s">
        <v>193</v>
      </c>
      <c r="H113" s="1" t="s">
        <v>21</v>
      </c>
      <c r="I113" t="s">
        <v>315</v>
      </c>
      <c r="K113" s="4">
        <v>453222</v>
      </c>
      <c r="O113" s="6">
        <v>1447</v>
      </c>
    </row>
    <row r="114" spans="1:16" x14ac:dyDescent="0.35">
      <c r="A114">
        <v>106</v>
      </c>
      <c r="B114" s="1" t="s">
        <v>17</v>
      </c>
      <c r="C114" t="s">
        <v>146</v>
      </c>
      <c r="D114">
        <v>63584</v>
      </c>
      <c r="E114" t="s">
        <v>19</v>
      </c>
      <c r="F114" t="s">
        <v>187</v>
      </c>
      <c r="G114">
        <v>31</v>
      </c>
      <c r="H114" s="1" t="s">
        <v>21</v>
      </c>
      <c r="I114" t="s">
        <v>316</v>
      </c>
      <c r="K114" s="4">
        <v>427345</v>
      </c>
      <c r="O114" s="5">
        <v>685.3</v>
      </c>
    </row>
    <row r="115" spans="1:16" x14ac:dyDescent="0.35">
      <c r="A115">
        <v>107</v>
      </c>
      <c r="B115" s="1" t="s">
        <v>17</v>
      </c>
      <c r="C115" t="s">
        <v>147</v>
      </c>
      <c r="D115">
        <v>63584</v>
      </c>
      <c r="E115" t="s">
        <v>19</v>
      </c>
      <c r="F115" t="s">
        <v>187</v>
      </c>
      <c r="G115">
        <v>31</v>
      </c>
      <c r="H115" s="1" t="s">
        <v>21</v>
      </c>
      <c r="I115" t="s">
        <v>317</v>
      </c>
      <c r="K115" s="4">
        <v>425827</v>
      </c>
      <c r="O115" s="5">
        <v>2977.2</v>
      </c>
    </row>
    <row r="116" spans="1:16" x14ac:dyDescent="0.35">
      <c r="A116">
        <v>108</v>
      </c>
      <c r="B116" s="1" t="s">
        <v>17</v>
      </c>
      <c r="C116" t="s">
        <v>148</v>
      </c>
      <c r="D116">
        <v>63584</v>
      </c>
      <c r="E116" t="s">
        <v>19</v>
      </c>
      <c r="F116" t="s">
        <v>187</v>
      </c>
      <c r="G116">
        <v>31</v>
      </c>
      <c r="H116" s="1" t="s">
        <v>21</v>
      </c>
      <c r="I116" t="s">
        <v>318</v>
      </c>
      <c r="K116" s="4">
        <v>471486</v>
      </c>
      <c r="O116" s="6">
        <v>3072</v>
      </c>
      <c r="P116" s="5"/>
    </row>
    <row r="117" spans="1:16" x14ac:dyDescent="0.35">
      <c r="A117">
        <v>109</v>
      </c>
      <c r="B117" s="1" t="s">
        <v>17</v>
      </c>
      <c r="C117" t="s">
        <v>149</v>
      </c>
      <c r="D117">
        <v>63584</v>
      </c>
      <c r="E117" t="s">
        <v>19</v>
      </c>
      <c r="F117" t="s">
        <v>191</v>
      </c>
      <c r="G117">
        <v>6</v>
      </c>
      <c r="H117" s="1" t="s">
        <v>21</v>
      </c>
      <c r="I117" t="s">
        <v>319</v>
      </c>
      <c r="K117" s="4">
        <v>135145</v>
      </c>
      <c r="O117" s="7">
        <v>5413</v>
      </c>
    </row>
    <row r="118" spans="1:16" x14ac:dyDescent="0.35">
      <c r="A118">
        <v>110</v>
      </c>
      <c r="B118" s="1" t="s">
        <v>17</v>
      </c>
      <c r="C118" t="s">
        <v>150</v>
      </c>
      <c r="D118">
        <v>63584</v>
      </c>
      <c r="E118" t="s">
        <v>19</v>
      </c>
      <c r="F118" t="s">
        <v>190</v>
      </c>
      <c r="G118">
        <v>11</v>
      </c>
      <c r="H118" s="1" t="s">
        <v>21</v>
      </c>
      <c r="I118" t="s">
        <v>320</v>
      </c>
      <c r="K118" s="4" t="s">
        <v>128</v>
      </c>
      <c r="O118" s="7">
        <v>5984</v>
      </c>
    </row>
    <row r="119" spans="1:16" x14ac:dyDescent="0.35">
      <c r="A119">
        <v>111</v>
      </c>
      <c r="B119" s="1" t="s">
        <v>17</v>
      </c>
      <c r="C119" t="s">
        <v>151</v>
      </c>
      <c r="D119">
        <v>63584</v>
      </c>
      <c r="E119" t="s">
        <v>19</v>
      </c>
      <c r="F119" t="s">
        <v>190</v>
      </c>
      <c r="G119">
        <v>11</v>
      </c>
      <c r="H119" s="1" t="s">
        <v>21</v>
      </c>
      <c r="I119" t="s">
        <v>321</v>
      </c>
      <c r="K119" s="4" t="s">
        <v>129</v>
      </c>
      <c r="O119" s="7">
        <v>2847.3</v>
      </c>
    </row>
    <row r="120" spans="1:16" x14ac:dyDescent="0.35">
      <c r="A120">
        <v>112</v>
      </c>
      <c r="B120" s="1" t="s">
        <v>17</v>
      </c>
      <c r="C120" t="s">
        <v>152</v>
      </c>
      <c r="D120">
        <v>63584</v>
      </c>
      <c r="E120" t="s">
        <v>19</v>
      </c>
      <c r="F120" t="s">
        <v>189</v>
      </c>
      <c r="G120">
        <v>6</v>
      </c>
      <c r="H120" s="1" t="s">
        <v>21</v>
      </c>
      <c r="I120" t="s">
        <v>322</v>
      </c>
      <c r="K120" s="4">
        <v>135058</v>
      </c>
      <c r="O120" s="7">
        <v>130.80000000000001</v>
      </c>
    </row>
    <row r="121" spans="1:16" x14ac:dyDescent="0.35">
      <c r="A121">
        <v>113</v>
      </c>
      <c r="B121" s="1" t="s">
        <v>17</v>
      </c>
      <c r="C121" t="s">
        <v>153</v>
      </c>
      <c r="D121">
        <v>63584</v>
      </c>
      <c r="E121" t="s">
        <v>19</v>
      </c>
      <c r="F121" t="s">
        <v>189</v>
      </c>
      <c r="G121">
        <v>6</v>
      </c>
      <c r="H121" s="1" t="s">
        <v>21</v>
      </c>
      <c r="I121" t="s">
        <v>323</v>
      </c>
      <c r="K121" s="4" t="s">
        <v>130</v>
      </c>
      <c r="O121" s="7">
        <v>4308</v>
      </c>
    </row>
    <row r="122" spans="1:16" x14ac:dyDescent="0.35">
      <c r="A122">
        <v>114</v>
      </c>
      <c r="B122" s="1" t="s">
        <v>17</v>
      </c>
      <c r="C122" t="s">
        <v>154</v>
      </c>
      <c r="D122">
        <v>63584</v>
      </c>
      <c r="E122" t="s">
        <v>19</v>
      </c>
      <c r="F122" t="s">
        <v>189</v>
      </c>
      <c r="G122">
        <v>6</v>
      </c>
      <c r="H122" s="1" t="s">
        <v>21</v>
      </c>
      <c r="I122" t="s">
        <v>324</v>
      </c>
      <c r="K122" s="4" t="s">
        <v>131</v>
      </c>
      <c r="O122" s="6">
        <v>2996</v>
      </c>
      <c r="P122" s="5"/>
    </row>
    <row r="123" spans="1:16" x14ac:dyDescent="0.35">
      <c r="A123">
        <v>115</v>
      </c>
      <c r="B123" s="1" t="s">
        <v>17</v>
      </c>
      <c r="C123" t="s">
        <v>155</v>
      </c>
      <c r="D123">
        <v>63584</v>
      </c>
      <c r="E123" t="s">
        <v>19</v>
      </c>
      <c r="F123" t="s">
        <v>188</v>
      </c>
      <c r="G123">
        <v>87</v>
      </c>
      <c r="H123" s="1" t="s">
        <v>21</v>
      </c>
      <c r="I123" t="s">
        <v>325</v>
      </c>
      <c r="K123" s="4">
        <v>36927943</v>
      </c>
      <c r="O123" s="6">
        <v>2646</v>
      </c>
      <c r="P123" s="5"/>
    </row>
    <row r="124" spans="1:16" x14ac:dyDescent="0.35">
      <c r="A124">
        <v>116</v>
      </c>
      <c r="B124" s="1" t="s">
        <v>17</v>
      </c>
      <c r="C124" t="s">
        <v>156</v>
      </c>
      <c r="D124">
        <v>63584</v>
      </c>
      <c r="E124" t="s">
        <v>19</v>
      </c>
      <c r="F124" t="s">
        <v>184</v>
      </c>
      <c r="G124">
        <v>16</v>
      </c>
      <c r="H124" s="1" t="s">
        <v>21</v>
      </c>
      <c r="I124" t="s">
        <v>326</v>
      </c>
      <c r="K124" s="4">
        <v>445268</v>
      </c>
      <c r="O124" s="5">
        <v>165</v>
      </c>
    </row>
    <row r="125" spans="1:16" x14ac:dyDescent="0.35">
      <c r="A125">
        <v>117</v>
      </c>
      <c r="B125" s="1" t="s">
        <v>17</v>
      </c>
      <c r="C125" t="s">
        <v>157</v>
      </c>
      <c r="D125">
        <v>63584</v>
      </c>
      <c r="E125" t="s">
        <v>19</v>
      </c>
      <c r="F125" t="s">
        <v>184</v>
      </c>
      <c r="G125">
        <v>16</v>
      </c>
      <c r="H125" s="1" t="s">
        <v>21</v>
      </c>
      <c r="I125" t="s">
        <v>327</v>
      </c>
      <c r="K125" s="4">
        <v>119656</v>
      </c>
      <c r="O125" s="5">
        <v>1464</v>
      </c>
    </row>
    <row r="126" spans="1:16" x14ac:dyDescent="0.35">
      <c r="A126">
        <v>118</v>
      </c>
      <c r="B126" s="1" t="s">
        <v>17</v>
      </c>
      <c r="C126" t="s">
        <v>158</v>
      </c>
      <c r="D126">
        <v>63584</v>
      </c>
      <c r="E126" t="s">
        <v>19</v>
      </c>
      <c r="F126" t="s">
        <v>184</v>
      </c>
      <c r="G126">
        <v>16</v>
      </c>
      <c r="H126" s="1" t="s">
        <v>21</v>
      </c>
      <c r="I126" t="s">
        <v>328</v>
      </c>
      <c r="K126" s="4">
        <v>120052</v>
      </c>
      <c r="O126" s="5">
        <v>2508</v>
      </c>
    </row>
    <row r="127" spans="1:16" x14ac:dyDescent="0.35">
      <c r="A127">
        <v>119</v>
      </c>
      <c r="B127" s="1" t="s">
        <v>17</v>
      </c>
      <c r="C127" t="s">
        <v>156</v>
      </c>
      <c r="D127">
        <v>63584</v>
      </c>
      <c r="E127" t="s">
        <v>19</v>
      </c>
      <c r="F127" t="s">
        <v>184</v>
      </c>
      <c r="G127">
        <v>16</v>
      </c>
      <c r="H127" s="1" t="s">
        <v>21</v>
      </c>
      <c r="I127" t="s">
        <v>329</v>
      </c>
      <c r="K127" s="4">
        <v>120792</v>
      </c>
      <c r="O127" s="5">
        <v>20.6</v>
      </c>
    </row>
    <row r="128" spans="1:16" x14ac:dyDescent="0.35">
      <c r="A128">
        <v>120</v>
      </c>
      <c r="B128" s="1" t="s">
        <v>17</v>
      </c>
      <c r="C128" t="s">
        <v>159</v>
      </c>
      <c r="D128">
        <v>63584</v>
      </c>
      <c r="E128" t="s">
        <v>19</v>
      </c>
      <c r="F128" t="s">
        <v>186</v>
      </c>
      <c r="G128">
        <v>48</v>
      </c>
      <c r="H128" s="1" t="s">
        <v>21</v>
      </c>
      <c r="I128" t="s">
        <v>330</v>
      </c>
      <c r="K128" s="4">
        <v>448742</v>
      </c>
      <c r="O128" s="5">
        <v>0</v>
      </c>
    </row>
    <row r="129" spans="1:15" x14ac:dyDescent="0.35">
      <c r="A129">
        <v>121</v>
      </c>
      <c r="B129" s="1" t="s">
        <v>17</v>
      </c>
      <c r="C129" t="s">
        <v>160</v>
      </c>
      <c r="D129">
        <v>63584</v>
      </c>
      <c r="E129" t="s">
        <v>19</v>
      </c>
      <c r="F129" t="s">
        <v>186</v>
      </c>
      <c r="G129">
        <v>48</v>
      </c>
      <c r="H129" s="1" t="s">
        <v>21</v>
      </c>
      <c r="I129" t="s">
        <v>331</v>
      </c>
      <c r="K129" s="4">
        <v>466805</v>
      </c>
      <c r="O129" s="5">
        <v>0</v>
      </c>
    </row>
    <row r="130" spans="1:15" x14ac:dyDescent="0.35">
      <c r="A130">
        <v>122</v>
      </c>
      <c r="B130" s="1" t="s">
        <v>17</v>
      </c>
      <c r="C130" t="s">
        <v>161</v>
      </c>
      <c r="D130">
        <v>63584</v>
      </c>
      <c r="E130" t="s">
        <v>19</v>
      </c>
      <c r="F130" t="s">
        <v>185</v>
      </c>
      <c r="G130">
        <v>3</v>
      </c>
      <c r="H130" s="1" t="s">
        <v>21</v>
      </c>
      <c r="I130" t="s">
        <v>332</v>
      </c>
      <c r="K130" s="4" t="s">
        <v>132</v>
      </c>
      <c r="O130" s="5">
        <v>1174.5999999999999</v>
      </c>
    </row>
    <row r="131" spans="1:15" x14ac:dyDescent="0.35">
      <c r="A131">
        <v>123</v>
      </c>
      <c r="B131" s="1" t="s">
        <v>17</v>
      </c>
      <c r="C131" t="s">
        <v>162</v>
      </c>
      <c r="D131">
        <v>63584</v>
      </c>
      <c r="E131" t="s">
        <v>19</v>
      </c>
      <c r="F131" t="s">
        <v>185</v>
      </c>
      <c r="G131">
        <v>3</v>
      </c>
      <c r="H131" s="1" t="s">
        <v>21</v>
      </c>
      <c r="I131" t="s">
        <v>333</v>
      </c>
      <c r="K131" s="4" t="s">
        <v>133</v>
      </c>
      <c r="O131" s="5">
        <v>0.2</v>
      </c>
    </row>
    <row r="132" spans="1:15" x14ac:dyDescent="0.35">
      <c r="A132">
        <v>124</v>
      </c>
      <c r="B132" s="1" t="s">
        <v>17</v>
      </c>
      <c r="C132" t="s">
        <v>163</v>
      </c>
      <c r="D132">
        <v>63584</v>
      </c>
      <c r="E132" t="s">
        <v>19</v>
      </c>
      <c r="F132" t="s">
        <v>185</v>
      </c>
      <c r="G132">
        <v>3</v>
      </c>
      <c r="H132" s="1" t="s">
        <v>21</v>
      </c>
      <c r="I132" t="s">
        <v>334</v>
      </c>
      <c r="K132" s="4">
        <v>119345</v>
      </c>
      <c r="O132" s="5">
        <v>1354</v>
      </c>
    </row>
    <row r="133" spans="1:15" x14ac:dyDescent="0.35">
      <c r="A133">
        <v>125</v>
      </c>
      <c r="B133" s="1" t="s">
        <v>17</v>
      </c>
      <c r="C133" t="s">
        <v>164</v>
      </c>
      <c r="D133">
        <v>63584</v>
      </c>
      <c r="E133" t="s">
        <v>19</v>
      </c>
      <c r="F133" t="s">
        <v>185</v>
      </c>
      <c r="G133">
        <v>3</v>
      </c>
      <c r="H133" s="1" t="s">
        <v>21</v>
      </c>
      <c r="I133" t="s">
        <v>254</v>
      </c>
      <c r="K133" s="4">
        <v>4322554</v>
      </c>
      <c r="O133" s="5">
        <v>300</v>
      </c>
    </row>
    <row r="134" spans="1:15" x14ac:dyDescent="0.35">
      <c r="A134">
        <v>126</v>
      </c>
      <c r="B134" s="1" t="s">
        <v>17</v>
      </c>
      <c r="C134" t="s">
        <v>165</v>
      </c>
      <c r="D134">
        <v>63584</v>
      </c>
      <c r="E134" t="s">
        <v>19</v>
      </c>
      <c r="F134" t="s">
        <v>187</v>
      </c>
      <c r="G134">
        <v>29</v>
      </c>
      <c r="H134" s="1" t="s">
        <v>21</v>
      </c>
      <c r="I134" t="s">
        <v>335</v>
      </c>
      <c r="K134" s="4" t="s">
        <v>134</v>
      </c>
      <c r="O134" s="5">
        <v>3737</v>
      </c>
    </row>
    <row r="135" spans="1:15" x14ac:dyDescent="0.35">
      <c r="A135">
        <v>127</v>
      </c>
      <c r="B135" s="1" t="s">
        <v>17</v>
      </c>
      <c r="C135" t="s">
        <v>166</v>
      </c>
      <c r="D135">
        <v>63584</v>
      </c>
      <c r="E135" t="s">
        <v>19</v>
      </c>
      <c r="F135" t="s">
        <v>20</v>
      </c>
      <c r="H135" s="1" t="s">
        <v>21</v>
      </c>
      <c r="I135" t="s">
        <v>336</v>
      </c>
      <c r="K135" s="4">
        <v>464175</v>
      </c>
      <c r="O135" s="5">
        <v>619</v>
      </c>
    </row>
    <row r="136" spans="1:15" x14ac:dyDescent="0.35">
      <c r="A136">
        <v>128</v>
      </c>
      <c r="B136" s="1" t="s">
        <v>17</v>
      </c>
      <c r="C136" t="s">
        <v>167</v>
      </c>
      <c r="D136">
        <v>63584</v>
      </c>
      <c r="E136" t="s">
        <v>19</v>
      </c>
      <c r="F136" t="s">
        <v>192</v>
      </c>
      <c r="H136" s="1" t="s">
        <v>21</v>
      </c>
      <c r="I136" t="s">
        <v>337</v>
      </c>
      <c r="K136" s="4">
        <v>480226</v>
      </c>
      <c r="O136" s="7">
        <v>305.8</v>
      </c>
    </row>
    <row r="137" spans="1:15" x14ac:dyDescent="0.35">
      <c r="A137">
        <v>129</v>
      </c>
      <c r="B137" s="1" t="s">
        <v>17</v>
      </c>
      <c r="C137" t="s">
        <v>168</v>
      </c>
      <c r="D137">
        <v>63584</v>
      </c>
      <c r="E137" t="s">
        <v>19</v>
      </c>
      <c r="F137" t="s">
        <v>232</v>
      </c>
      <c r="G137">
        <v>1</v>
      </c>
      <c r="H137" s="1" t="s">
        <v>21</v>
      </c>
      <c r="I137" t="s">
        <v>338</v>
      </c>
      <c r="K137" s="4">
        <v>51204984</v>
      </c>
      <c r="O137" s="7">
        <v>2778.7</v>
      </c>
    </row>
    <row r="138" spans="1:15" x14ac:dyDescent="0.35">
      <c r="A138">
        <v>130</v>
      </c>
      <c r="B138" s="1" t="s">
        <v>17</v>
      </c>
      <c r="C138" t="s">
        <v>169</v>
      </c>
      <c r="D138">
        <v>63584</v>
      </c>
      <c r="E138" t="s">
        <v>19</v>
      </c>
      <c r="F138" t="s">
        <v>187</v>
      </c>
      <c r="G138">
        <v>25</v>
      </c>
      <c r="H138" s="1" t="s">
        <v>21</v>
      </c>
      <c r="I138" t="s">
        <v>339</v>
      </c>
      <c r="K138" s="4">
        <v>462926</v>
      </c>
      <c r="O138" s="7">
        <v>12860</v>
      </c>
    </row>
    <row r="139" spans="1:15" x14ac:dyDescent="0.35">
      <c r="A139">
        <v>131</v>
      </c>
      <c r="B139" s="1" t="s">
        <v>17</v>
      </c>
      <c r="C139" t="s">
        <v>170</v>
      </c>
      <c r="D139">
        <v>63584</v>
      </c>
      <c r="E139" t="s">
        <v>19</v>
      </c>
      <c r="F139" t="s">
        <v>191</v>
      </c>
      <c r="H139" s="1" t="s">
        <v>21</v>
      </c>
      <c r="I139" t="s">
        <v>340</v>
      </c>
      <c r="K139" s="4">
        <v>480243</v>
      </c>
      <c r="O139" s="7">
        <v>18117</v>
      </c>
    </row>
    <row r="140" spans="1:15" x14ac:dyDescent="0.35">
      <c r="A140">
        <v>132</v>
      </c>
      <c r="B140" s="1" t="s">
        <v>17</v>
      </c>
      <c r="C140" t="s">
        <v>171</v>
      </c>
      <c r="D140">
        <v>63584</v>
      </c>
      <c r="E140" t="s">
        <v>19</v>
      </c>
      <c r="F140" t="s">
        <v>233</v>
      </c>
      <c r="G140">
        <v>1</v>
      </c>
      <c r="H140" s="1" t="s">
        <v>21</v>
      </c>
      <c r="I140" t="s">
        <v>341</v>
      </c>
      <c r="K140" s="4">
        <v>50406093</v>
      </c>
      <c r="O140" s="7">
        <v>12536.9</v>
      </c>
    </row>
    <row r="141" spans="1:15" x14ac:dyDescent="0.35">
      <c r="A141">
        <v>133</v>
      </c>
      <c r="B141" s="1" t="s">
        <v>17</v>
      </c>
      <c r="C141" t="s">
        <v>171</v>
      </c>
      <c r="D141">
        <v>63584</v>
      </c>
      <c r="E141" t="s">
        <v>19</v>
      </c>
      <c r="F141" t="s">
        <v>233</v>
      </c>
      <c r="G141">
        <v>1</v>
      </c>
      <c r="H141" s="1" t="s">
        <v>21</v>
      </c>
      <c r="I141" t="s">
        <v>278</v>
      </c>
      <c r="K141" s="4">
        <v>450238</v>
      </c>
      <c r="O141" s="7">
        <v>1267.7</v>
      </c>
    </row>
    <row r="142" spans="1:15" x14ac:dyDescent="0.35">
      <c r="A142">
        <v>134</v>
      </c>
      <c r="B142" s="1" t="s">
        <v>17</v>
      </c>
      <c r="C142" t="s">
        <v>172</v>
      </c>
      <c r="D142">
        <v>63584</v>
      </c>
      <c r="E142" t="s">
        <v>19</v>
      </c>
      <c r="F142" t="s">
        <v>232</v>
      </c>
      <c r="G142">
        <v>1</v>
      </c>
      <c r="H142" s="1" t="s">
        <v>21</v>
      </c>
      <c r="I142" t="s">
        <v>277</v>
      </c>
      <c r="K142" s="4">
        <v>48487236</v>
      </c>
      <c r="O142" s="7">
        <v>20862</v>
      </c>
    </row>
    <row r="143" spans="1:15" x14ac:dyDescent="0.35">
      <c r="A143">
        <v>135</v>
      </c>
      <c r="B143" s="1" t="s">
        <v>17</v>
      </c>
      <c r="C143" t="s">
        <v>173</v>
      </c>
      <c r="D143">
        <v>63584</v>
      </c>
      <c r="E143" t="s">
        <v>19</v>
      </c>
      <c r="F143" t="s">
        <v>186</v>
      </c>
      <c r="G143">
        <v>6</v>
      </c>
      <c r="H143" s="1" t="s">
        <v>21</v>
      </c>
      <c r="I143" t="s">
        <v>276</v>
      </c>
      <c r="K143" s="4">
        <v>444588</v>
      </c>
      <c r="O143" s="7">
        <v>8381.6</v>
      </c>
    </row>
    <row r="144" spans="1:15" x14ac:dyDescent="0.35">
      <c r="A144">
        <v>136</v>
      </c>
      <c r="B144" s="1" t="s">
        <v>17</v>
      </c>
      <c r="C144" t="s">
        <v>173</v>
      </c>
      <c r="D144">
        <v>63584</v>
      </c>
      <c r="E144" t="s">
        <v>19</v>
      </c>
      <c r="F144" t="s">
        <v>186</v>
      </c>
      <c r="G144">
        <v>6</v>
      </c>
      <c r="H144" s="1" t="s">
        <v>21</v>
      </c>
      <c r="I144" t="s">
        <v>275</v>
      </c>
      <c r="K144" s="4">
        <v>428823</v>
      </c>
      <c r="O144" s="7">
        <v>4636.3999999999996</v>
      </c>
    </row>
    <row r="145" spans="1:15" x14ac:dyDescent="0.35">
      <c r="A145">
        <v>137</v>
      </c>
      <c r="B145" s="1" t="s">
        <v>17</v>
      </c>
      <c r="C145" t="s">
        <v>174</v>
      </c>
      <c r="D145">
        <v>63584</v>
      </c>
      <c r="E145" t="s">
        <v>19</v>
      </c>
      <c r="F145" t="s">
        <v>200</v>
      </c>
      <c r="G145" t="s">
        <v>208</v>
      </c>
      <c r="H145" s="1" t="s">
        <v>21</v>
      </c>
      <c r="I145" t="s">
        <v>274</v>
      </c>
      <c r="K145" s="4">
        <v>465438</v>
      </c>
      <c r="O145" s="7">
        <v>5180</v>
      </c>
    </row>
    <row r="146" spans="1:15" x14ac:dyDescent="0.35">
      <c r="A146">
        <v>138</v>
      </c>
      <c r="B146" s="1" t="s">
        <v>17</v>
      </c>
      <c r="C146" t="s">
        <v>175</v>
      </c>
      <c r="D146">
        <v>63584</v>
      </c>
      <c r="E146" t="s">
        <v>19</v>
      </c>
      <c r="F146" t="s">
        <v>199</v>
      </c>
      <c r="H146" s="1" t="s">
        <v>21</v>
      </c>
      <c r="I146" t="s">
        <v>273</v>
      </c>
      <c r="K146" s="4">
        <v>471471</v>
      </c>
      <c r="O146" s="7">
        <v>2307.6999999999998</v>
      </c>
    </row>
    <row r="147" spans="1:15" x14ac:dyDescent="0.35">
      <c r="A147">
        <v>139</v>
      </c>
      <c r="B147" s="1" t="s">
        <v>17</v>
      </c>
      <c r="C147" t="s">
        <v>176</v>
      </c>
      <c r="D147">
        <v>63584</v>
      </c>
      <c r="E147" t="s">
        <v>19</v>
      </c>
      <c r="H147" s="1" t="s">
        <v>21</v>
      </c>
      <c r="I147" t="s">
        <v>272</v>
      </c>
      <c r="K147" s="4">
        <v>460306</v>
      </c>
      <c r="O147" s="7">
        <v>1536</v>
      </c>
    </row>
    <row r="148" spans="1:15" x14ac:dyDescent="0.35">
      <c r="A148">
        <v>140</v>
      </c>
      <c r="B148" s="1" t="s">
        <v>17</v>
      </c>
      <c r="C148" t="s">
        <v>177</v>
      </c>
      <c r="D148">
        <v>63584</v>
      </c>
      <c r="E148" t="s">
        <v>19</v>
      </c>
      <c r="H148" s="1" t="s">
        <v>21</v>
      </c>
      <c r="I148" t="s">
        <v>271</v>
      </c>
      <c r="K148" s="4">
        <v>462459</v>
      </c>
      <c r="O148" s="7">
        <v>425.7</v>
      </c>
    </row>
    <row r="149" spans="1:15" x14ac:dyDescent="0.35">
      <c r="A149">
        <v>141</v>
      </c>
      <c r="B149" s="1" t="s">
        <v>17</v>
      </c>
      <c r="C149" t="s">
        <v>178</v>
      </c>
      <c r="D149">
        <v>63584</v>
      </c>
      <c r="E149" t="s">
        <v>19</v>
      </c>
      <c r="F149" t="s">
        <v>188</v>
      </c>
      <c r="H149" s="1" t="s">
        <v>21</v>
      </c>
      <c r="I149" t="s">
        <v>270</v>
      </c>
      <c r="K149" s="4">
        <v>7567812</v>
      </c>
      <c r="O149" s="7">
        <v>479</v>
      </c>
    </row>
    <row r="150" spans="1:15" x14ac:dyDescent="0.35">
      <c r="A150">
        <v>142</v>
      </c>
      <c r="B150" s="1" t="s">
        <v>17</v>
      </c>
      <c r="C150" t="s">
        <v>179</v>
      </c>
      <c r="D150">
        <v>63584</v>
      </c>
      <c r="E150" t="s">
        <v>19</v>
      </c>
      <c r="F150" t="s">
        <v>225</v>
      </c>
      <c r="H150" s="1" t="s">
        <v>21</v>
      </c>
      <c r="I150" t="s">
        <v>269</v>
      </c>
      <c r="K150" s="4">
        <v>28180776</v>
      </c>
      <c r="O150" s="7">
        <v>1009</v>
      </c>
    </row>
    <row r="151" spans="1:15" x14ac:dyDescent="0.35">
      <c r="A151">
        <v>143</v>
      </c>
      <c r="B151" s="1" t="s">
        <v>17</v>
      </c>
      <c r="C151" t="s">
        <v>180</v>
      </c>
      <c r="D151">
        <v>63584</v>
      </c>
      <c r="E151" t="s">
        <v>19</v>
      </c>
      <c r="F151" t="s">
        <v>226</v>
      </c>
      <c r="H151" s="1" t="s">
        <v>21</v>
      </c>
      <c r="I151" t="s">
        <v>268</v>
      </c>
      <c r="K151" s="4">
        <v>7567778</v>
      </c>
      <c r="O151" s="7">
        <v>130</v>
      </c>
    </row>
    <row r="152" spans="1:15" x14ac:dyDescent="0.35">
      <c r="A152">
        <v>144</v>
      </c>
      <c r="B152" s="1" t="s">
        <v>17</v>
      </c>
      <c r="C152" t="s">
        <v>181</v>
      </c>
      <c r="D152">
        <v>63584</v>
      </c>
      <c r="E152" t="s">
        <v>19</v>
      </c>
      <c r="F152" t="s">
        <v>207</v>
      </c>
      <c r="H152" s="1" t="s">
        <v>21</v>
      </c>
      <c r="I152" t="s">
        <v>267</v>
      </c>
      <c r="K152" s="4">
        <v>427702</v>
      </c>
      <c r="O152" s="7">
        <v>40208</v>
      </c>
    </row>
    <row r="153" spans="1:15" x14ac:dyDescent="0.35">
      <c r="A153">
        <v>145</v>
      </c>
      <c r="B153" s="1" t="s">
        <v>17</v>
      </c>
      <c r="C153" t="s">
        <v>182</v>
      </c>
      <c r="D153">
        <v>63584</v>
      </c>
      <c r="E153" t="s">
        <v>19</v>
      </c>
      <c r="F153" t="s">
        <v>211</v>
      </c>
      <c r="H153" s="1" t="s">
        <v>21</v>
      </c>
      <c r="I153" t="s">
        <v>266</v>
      </c>
      <c r="K153" s="4">
        <v>440780</v>
      </c>
      <c r="O153" s="7">
        <v>3385</v>
      </c>
    </row>
    <row r="154" spans="1:15" x14ac:dyDescent="0.35">
      <c r="A154">
        <v>146</v>
      </c>
      <c r="B154" s="1" t="s">
        <v>17</v>
      </c>
      <c r="C154" t="s">
        <v>379</v>
      </c>
      <c r="D154">
        <v>63584</v>
      </c>
      <c r="E154" t="s">
        <v>19</v>
      </c>
      <c r="F154" t="s">
        <v>389</v>
      </c>
      <c r="G154" t="s">
        <v>390</v>
      </c>
      <c r="H154" s="1" t="s">
        <v>21</v>
      </c>
      <c r="I154" t="s">
        <v>394</v>
      </c>
      <c r="K154" s="4">
        <v>474759</v>
      </c>
      <c r="O154" s="7">
        <v>1940</v>
      </c>
    </row>
    <row r="155" spans="1:15" x14ac:dyDescent="0.35">
      <c r="A155">
        <v>147</v>
      </c>
      <c r="B155" s="1" t="s">
        <v>17</v>
      </c>
      <c r="C155" t="s">
        <v>380</v>
      </c>
      <c r="D155">
        <v>63584</v>
      </c>
      <c r="E155" t="s">
        <v>19</v>
      </c>
      <c r="F155" t="s">
        <v>198</v>
      </c>
      <c r="G155">
        <v>46</v>
      </c>
      <c r="H155" s="1" t="s">
        <v>21</v>
      </c>
      <c r="I155" t="s">
        <v>394</v>
      </c>
      <c r="K155" s="4" t="s">
        <v>395</v>
      </c>
      <c r="O155" s="7">
        <v>4000</v>
      </c>
    </row>
    <row r="156" spans="1:15" x14ac:dyDescent="0.35">
      <c r="A156">
        <v>148</v>
      </c>
      <c r="B156" s="1" t="s">
        <v>17</v>
      </c>
      <c r="C156" t="s">
        <v>381</v>
      </c>
      <c r="D156">
        <v>63584</v>
      </c>
      <c r="E156" t="s">
        <v>19</v>
      </c>
      <c r="F156" t="s">
        <v>187</v>
      </c>
      <c r="G156">
        <v>9</v>
      </c>
      <c r="H156" s="1" t="s">
        <v>21</v>
      </c>
      <c r="I156" t="s">
        <v>394</v>
      </c>
      <c r="K156" s="4" t="s">
        <v>396</v>
      </c>
      <c r="O156" s="7">
        <v>11455</v>
      </c>
    </row>
    <row r="157" spans="1:15" x14ac:dyDescent="0.35">
      <c r="A157">
        <v>149</v>
      </c>
      <c r="B157" s="1" t="s">
        <v>17</v>
      </c>
      <c r="C157" t="s">
        <v>382</v>
      </c>
      <c r="D157">
        <v>63584</v>
      </c>
      <c r="E157" t="s">
        <v>19</v>
      </c>
      <c r="F157" t="s">
        <v>203</v>
      </c>
      <c r="G157">
        <v>4</v>
      </c>
      <c r="H157" s="1" t="s">
        <v>21</v>
      </c>
      <c r="I157" t="s">
        <v>394</v>
      </c>
      <c r="K157" s="4" t="s">
        <v>397</v>
      </c>
      <c r="O157" s="7">
        <v>3350</v>
      </c>
    </row>
    <row r="158" spans="1:15" x14ac:dyDescent="0.35">
      <c r="A158">
        <v>150</v>
      </c>
      <c r="B158" s="1" t="s">
        <v>17</v>
      </c>
      <c r="C158" t="s">
        <v>383</v>
      </c>
      <c r="D158">
        <v>63584</v>
      </c>
      <c r="E158" t="s">
        <v>19</v>
      </c>
      <c r="F158" t="s">
        <v>391</v>
      </c>
      <c r="G158">
        <v>13</v>
      </c>
      <c r="H158" s="1" t="s">
        <v>21</v>
      </c>
      <c r="I158">
        <v>51423966832</v>
      </c>
      <c r="K158" s="4">
        <v>473569</v>
      </c>
      <c r="O158" s="7">
        <v>7350</v>
      </c>
    </row>
    <row r="159" spans="1:15" x14ac:dyDescent="0.35">
      <c r="A159">
        <v>151</v>
      </c>
      <c r="B159" s="1" t="s">
        <v>17</v>
      </c>
      <c r="C159" t="s">
        <v>384</v>
      </c>
      <c r="D159">
        <v>63584</v>
      </c>
      <c r="E159" t="s">
        <v>19</v>
      </c>
      <c r="F159" t="s">
        <v>392</v>
      </c>
      <c r="G159">
        <v>3</v>
      </c>
      <c r="H159" s="1" t="s">
        <v>21</v>
      </c>
      <c r="I159" t="s">
        <v>394</v>
      </c>
      <c r="K159" s="4">
        <v>10226161</v>
      </c>
      <c r="O159" s="7">
        <v>1155</v>
      </c>
    </row>
    <row r="160" spans="1:15" x14ac:dyDescent="0.35">
      <c r="A160">
        <v>152</v>
      </c>
      <c r="B160" s="1" t="s">
        <v>17</v>
      </c>
      <c r="C160" t="s">
        <v>385</v>
      </c>
      <c r="D160">
        <v>63584</v>
      </c>
      <c r="E160" t="s">
        <v>19</v>
      </c>
      <c r="F160" t="s">
        <v>393</v>
      </c>
      <c r="G160">
        <v>1</v>
      </c>
      <c r="H160" s="1" t="s">
        <v>21</v>
      </c>
      <c r="I160" t="s">
        <v>394</v>
      </c>
      <c r="K160" s="4" t="s">
        <v>394</v>
      </c>
      <c r="O160" s="7">
        <v>1500</v>
      </c>
    </row>
    <row r="161" spans="1:16" x14ac:dyDescent="0.35">
      <c r="A161">
        <v>153</v>
      </c>
      <c r="B161" s="1" t="s">
        <v>17</v>
      </c>
      <c r="C161" t="s">
        <v>386</v>
      </c>
      <c r="D161">
        <v>63584</v>
      </c>
      <c r="E161" t="s">
        <v>19</v>
      </c>
      <c r="F161" t="s">
        <v>198</v>
      </c>
      <c r="G161">
        <v>7</v>
      </c>
      <c r="H161" s="1" t="s">
        <v>21</v>
      </c>
      <c r="I161" t="s">
        <v>394</v>
      </c>
      <c r="K161" s="4" t="s">
        <v>394</v>
      </c>
      <c r="O161" s="7">
        <v>5000</v>
      </c>
    </row>
    <row r="162" spans="1:16" x14ac:dyDescent="0.35">
      <c r="A162">
        <v>154</v>
      </c>
      <c r="B162" s="1" t="s">
        <v>17</v>
      </c>
      <c r="C162" t="s">
        <v>387</v>
      </c>
      <c r="D162">
        <v>63584</v>
      </c>
      <c r="E162" t="s">
        <v>19</v>
      </c>
      <c r="F162" t="s">
        <v>186</v>
      </c>
      <c r="G162">
        <v>29</v>
      </c>
      <c r="H162" s="1" t="s">
        <v>21</v>
      </c>
      <c r="I162">
        <v>51423920846</v>
      </c>
      <c r="K162" s="4">
        <v>475091</v>
      </c>
      <c r="O162" s="7">
        <v>8496</v>
      </c>
    </row>
    <row r="163" spans="1:16" x14ac:dyDescent="0.35">
      <c r="A163">
        <v>155</v>
      </c>
      <c r="B163" s="1" t="s">
        <v>17</v>
      </c>
      <c r="C163" t="s">
        <v>388</v>
      </c>
      <c r="D163">
        <v>63584</v>
      </c>
      <c r="E163" t="s">
        <v>19</v>
      </c>
      <c r="F163" t="s">
        <v>192</v>
      </c>
      <c r="G163">
        <v>18</v>
      </c>
      <c r="H163" s="1" t="s">
        <v>21</v>
      </c>
      <c r="I163" t="s">
        <v>394</v>
      </c>
      <c r="K163" s="1" t="s">
        <v>394</v>
      </c>
      <c r="O163">
        <v>668160</v>
      </c>
    </row>
    <row r="164" spans="1:16" x14ac:dyDescent="0.35">
      <c r="A164">
        <v>156</v>
      </c>
      <c r="B164" s="10" t="s">
        <v>17</v>
      </c>
      <c r="C164" s="6" t="s">
        <v>398</v>
      </c>
      <c r="D164" s="6">
        <v>63584</v>
      </c>
      <c r="E164" s="6" t="s">
        <v>19</v>
      </c>
      <c r="F164" s="6" t="s">
        <v>227</v>
      </c>
      <c r="G164" s="6">
        <v>21</v>
      </c>
      <c r="H164" s="10" t="s">
        <v>21</v>
      </c>
      <c r="I164" s="7">
        <v>257200210008</v>
      </c>
      <c r="J164" s="6"/>
      <c r="K164" s="10">
        <v>30567175</v>
      </c>
      <c r="L164" s="6"/>
      <c r="M164" s="6"/>
      <c r="N164" s="6"/>
      <c r="O164" s="7">
        <v>3500</v>
      </c>
      <c r="P164" s="9"/>
    </row>
    <row r="165" spans="1:16" x14ac:dyDescent="0.35">
      <c r="A165">
        <v>157</v>
      </c>
      <c r="B165" s="10" t="s">
        <v>17</v>
      </c>
      <c r="C165" s="6" t="s">
        <v>399</v>
      </c>
      <c r="D165" s="6">
        <v>63584</v>
      </c>
      <c r="E165" s="6" t="s">
        <v>19</v>
      </c>
      <c r="F165" s="6" t="s">
        <v>227</v>
      </c>
      <c r="G165" s="6">
        <v>21</v>
      </c>
      <c r="H165" s="10" t="s">
        <v>21</v>
      </c>
      <c r="I165" s="7">
        <v>257200210003</v>
      </c>
      <c r="J165" s="6"/>
      <c r="K165" s="10">
        <v>30567177</v>
      </c>
      <c r="L165" s="6"/>
      <c r="M165" s="6"/>
      <c r="N165" s="6"/>
      <c r="O165" s="7">
        <v>2000</v>
      </c>
      <c r="P165" s="9"/>
    </row>
    <row r="166" spans="1:16" x14ac:dyDescent="0.35">
      <c r="A166">
        <v>158</v>
      </c>
      <c r="B166" s="10" t="s">
        <v>17</v>
      </c>
      <c r="C166" s="6" t="s">
        <v>400</v>
      </c>
      <c r="D166" s="6">
        <v>63584</v>
      </c>
      <c r="E166" s="6" t="s">
        <v>19</v>
      </c>
      <c r="F166" s="6" t="s">
        <v>227</v>
      </c>
      <c r="G166" s="6">
        <v>21</v>
      </c>
      <c r="H166" s="10" t="s">
        <v>21</v>
      </c>
      <c r="I166" s="7">
        <v>257200210006</v>
      </c>
      <c r="J166" s="6"/>
      <c r="K166" s="10" t="s">
        <v>402</v>
      </c>
      <c r="L166" s="6"/>
      <c r="M166" s="6"/>
      <c r="N166" s="6"/>
      <c r="O166" s="6">
        <v>1800</v>
      </c>
      <c r="P166" s="9"/>
    </row>
    <row r="167" spans="1:16" x14ac:dyDescent="0.35">
      <c r="A167">
        <v>159</v>
      </c>
      <c r="B167" s="10" t="s">
        <v>17</v>
      </c>
      <c r="C167" s="6" t="s">
        <v>401</v>
      </c>
      <c r="D167" s="6">
        <v>63584</v>
      </c>
      <c r="E167" s="6" t="s">
        <v>19</v>
      </c>
      <c r="F167" s="6" t="s">
        <v>227</v>
      </c>
      <c r="G167" s="6">
        <v>21</v>
      </c>
      <c r="H167" s="10" t="s">
        <v>21</v>
      </c>
      <c r="I167" s="7">
        <v>257200210007</v>
      </c>
      <c r="J167" s="6"/>
      <c r="K167" s="10" t="s">
        <v>403</v>
      </c>
      <c r="L167" s="6"/>
      <c r="M167" s="6"/>
      <c r="N167" s="6"/>
      <c r="O167" s="6">
        <v>3000</v>
      </c>
      <c r="P167" s="9"/>
    </row>
    <row r="168" spans="1:16" x14ac:dyDescent="0.35">
      <c r="K168" s="1"/>
    </row>
    <row r="169" spans="1:16" x14ac:dyDescent="0.35">
      <c r="K169" s="1"/>
    </row>
    <row r="170" spans="1:16" x14ac:dyDescent="0.35">
      <c r="A170" t="s">
        <v>236</v>
      </c>
      <c r="K170" s="1"/>
      <c r="O170" s="5">
        <f>SUM(O24:O163)</f>
        <v>1432094.8</v>
      </c>
    </row>
    <row r="172" spans="1:16" x14ac:dyDescent="0.35">
      <c r="A172" t="s">
        <v>237</v>
      </c>
      <c r="O172" s="3"/>
    </row>
  </sheetData>
  <sheetProtection algorithmName="SHA-512" hashValue="P08LAuR9QlxKYMvpuwEIZswd4NBAEaDICXNGIKprqPrAYGVgeMykamj8auGaSYG0dC47+BLj9hRkw87WZPwPqg==" saltValue="i0OTRXGHCWCHuqjKf3I8hw==" spinCount="100000" sheet="1" objects="1" scenarios="1"/>
  <mergeCells count="60">
    <mergeCell ref="L27:N27"/>
    <mergeCell ref="L28:N28"/>
    <mergeCell ref="L29:N29"/>
    <mergeCell ref="L30:N30"/>
    <mergeCell ref="L21:N21"/>
    <mergeCell ref="L22:N22"/>
    <mergeCell ref="L23:N23"/>
    <mergeCell ref="L24:N24"/>
    <mergeCell ref="L25:N25"/>
    <mergeCell ref="L26:N26"/>
    <mergeCell ref="L20:N20"/>
    <mergeCell ref="Q13:R13"/>
    <mergeCell ref="L12:N12"/>
    <mergeCell ref="Q16:R16"/>
    <mergeCell ref="Q17:R17"/>
    <mergeCell ref="Q18:R18"/>
    <mergeCell ref="Q19:R19"/>
    <mergeCell ref="Q20:R20"/>
    <mergeCell ref="Q12:R12"/>
    <mergeCell ref="L13:N13"/>
    <mergeCell ref="L16:N16"/>
    <mergeCell ref="L17:N17"/>
    <mergeCell ref="L18:N18"/>
    <mergeCell ref="L19:N19"/>
    <mergeCell ref="Q9:R9"/>
    <mergeCell ref="Q28:R28"/>
    <mergeCell ref="Q29:R29"/>
    <mergeCell ref="Q30:R30"/>
    <mergeCell ref="Q22:R22"/>
    <mergeCell ref="Q23:R23"/>
    <mergeCell ref="Q24:R24"/>
    <mergeCell ref="Q25:R25"/>
    <mergeCell ref="Q26:R26"/>
    <mergeCell ref="Q27:R27"/>
    <mergeCell ref="Q21:R21"/>
    <mergeCell ref="S9:U9"/>
    <mergeCell ref="L4:N4"/>
    <mergeCell ref="L3:N3"/>
    <mergeCell ref="L9:N9"/>
    <mergeCell ref="L6:N6"/>
    <mergeCell ref="L5:N5"/>
    <mergeCell ref="O5:P5"/>
    <mergeCell ref="A8:U8"/>
    <mergeCell ref="Q3:R3"/>
    <mergeCell ref="Q4:R4"/>
    <mergeCell ref="Q5:R5"/>
    <mergeCell ref="Q6:R6"/>
    <mergeCell ref="I6:J6"/>
    <mergeCell ref="I5:J5"/>
    <mergeCell ref="S6:U6"/>
    <mergeCell ref="S5:U5"/>
    <mergeCell ref="S4:U4"/>
    <mergeCell ref="S3:U3"/>
    <mergeCell ref="A7:U7"/>
    <mergeCell ref="L1:N1"/>
    <mergeCell ref="O1:P1"/>
    <mergeCell ref="Q1:R1"/>
    <mergeCell ref="S1:U1"/>
    <mergeCell ref="A2:U2"/>
    <mergeCell ref="I1:J1"/>
  </mergeCells>
  <pageMargins left="0.7" right="0.7" top="0.78740157499999996" bottom="0.78740157499999996" header="0.3" footer="0.3"/>
  <pageSetup paperSize="8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2026-06-12T13:05:21Z</dcterms:created>
  <dcterms:modified xsi:type="dcterms:W3CDTF">2026-06-12T13:05:57Z</dcterms:modified>
</cp:coreProperties>
</file>